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10601" documentId="8_{97D89E17-79FF-43A7-A7D2-0CABDDFFC954}" xr6:coauthVersionLast="47" xr6:coauthVersionMax="47" xr10:uidLastSave="{BAFAAA96-1CD1-4F51-AEE5-941EA989D315}"/>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<sst xmlns="http://schemas.openxmlformats.org/spreadsheetml/2006/main" count="1482" uniqueCount="671">
  <si>
    <t>Élève</t>
  </si>
  <si>
    <t>Choix 1</t>
  </si>
  <si>
    <t>Élève 1</t>
  </si>
  <si>
    <t>Projet A</t>
  </si>
  <si>
    <t>Élève 2</t>
  </si>
  <si>
    <t>Projet</t>
  </si>
  <si>
    <t>https://gemini.google.com/app/b783535efbd61b74</t>
  </si>
  <si>
    <t>Erreur macro / config du PC : (Frawework .Net3_5 absent)</t>
  </si>
  <si>
    <t>Élèves Affectés</t>
  </si>
  <si>
    <t>Statut Capacité</t>
  </si>
  <si>
    <t>Min</t>
  </si>
  <si>
    <t>Max</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</si>
  <si>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</si>
  <si>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</si>
  <si>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</si>
  <si>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</si>
  <si>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</si>
  <si>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</si>
  <si>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</si>
  <si>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</si>
  <si>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</si>
  <si>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</si>
  <si>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</si>
  <si>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</si>
  <si>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</si>
  <si>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</si>
  <si>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</si>
  <si>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</si>
  <si>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</si>
  <si>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</si>
  <si>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</si>
  <si>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BILAN DU POINT DE VUE DES ÉLÈVES</t>
  </si>
  <si>
    <t>Nombre total d'élèves</t>
  </si>
  <si>
    <t>Nombre d'élèves affectés</t>
  </si>
  <si>
    <t>Nombre d'élèves non affectés</t>
  </si>
  <si>
    <t>Taux d'affectation</t>
  </si>
  <si>
    <t>100,0%</t>
  </si>
  <si>
    <t>Satisfaction moyenne (rang du vœu)</t>
  </si>
  <si>
    <t>Écart-type des rangs (équité)</t>
  </si>
  <si>
    <t>Élèves ayant obtenu leur 1er vœu</t>
  </si>
  <si>
    <t>Élèves ayant obtenu leur 2ème vœu</t>
  </si>
  <si>
    <t>Élèves ayant obtenu leur 3ème vœu</t>
  </si>
  <si>
    <t>BILAN DU POINT DE VUE DES PROJETS</t>
  </si>
  <si>
    <t>Nombre total de projets</t>
  </si>
  <si>
    <t>Projets ayant atteint leur capacité Min.</t>
  </si>
  <si>
    <t>Nombre total de places remplies</t>
  </si>
  <si>
    <t>Capacité d'accueil maximale totale</t>
  </si>
  <si>
    <t>Taux d'occupation global</t>
  </si>
  <si>
    <t>Diagnostic</t>
  </si>
  <si>
    <t>OK</t>
  </si>
  <si>
    <t>Étape</t>
  </si>
  <si>
    <t>Action de l'Élève</t>
  </si>
  <si>
    <t>Décision du Projet</t>
  </si>
  <si>
    <t>Statut du Projet</t>
  </si>
  <si>
    <t>Élèves libres</t>
  </si>
  <si>
    <t>Le projet a de la place. ACCEPTATION PROVISOIRE.</t>
  </si>
  <si>
    <t>Aucun</t>
  </si>
  <si>
    <t>Taux de projets 'satisfaits'</t>
  </si>
  <si>
    <t>Projet Affecté (lu)</t>
  </si>
  <si>
    <t>Vœux de l'élève (lus) -&gt;</t>
  </si>
  <si>
    <t>Rang Calculé</t>
  </si>
  <si>
    <t>Choix 3</t>
  </si>
  <si>
    <t>Projet C</t>
  </si>
  <si>
    <t>Membres de l'équipe -&gt;</t>
  </si>
  <si>
    <t>Bilan_Performance</t>
  </si>
  <si>
    <t>Pas  à pas</t>
  </si>
  <si>
    <t>Les affectations par élève</t>
  </si>
  <si>
    <t>Élèves sans projet :</t>
  </si>
  <si>
    <t>Projets n'atteignant pas leur minimum :</t>
  </si>
  <si>
    <t>Projets sans aucun élève :</t>
  </si>
  <si>
    <t>Cliquer ici pour voir les listes de suivi détaillées</t>
  </si>
  <si>
    <t>LISTES DE SUIVI DÉTAILLÉES</t>
  </si>
  <si>
    <t>Details_Suivi</t>
  </si>
  <si>
    <t>Projet D</t>
  </si>
  <si>
    <t>Choix 4</t>
  </si>
  <si>
    <t>Moy. Satisfaction Élèves</t>
  </si>
  <si>
    <t>Écart-type Satis. Élèves</t>
  </si>
  <si>
    <t>Moy. Qualité Équipe</t>
  </si>
  <si>
    <t>Écart-type Qualité Équipe</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</si>
  <si>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</si>
  <si>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</si>
  <si>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</si>
  <si>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</si>
  <si>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</si>
  <si>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</si>
  <si>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</si>
  <si>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</si>
  <si>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</si>
  <si>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</si>
  <si>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</si>
  <si>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</si>
  <si>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</si>
  <si>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</si>
  <si>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</si>
  <si>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</si>
  <si>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</si>
  <si>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</si>
  <si>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</si>
  <si>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</si>
  <si>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</si>
  <si>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</si>
  <si>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</si>
  <si>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Élève 3 propose au Projet B (son choix n°1).</t>
  </si>
  <si>
    <t>Dashboard</t>
  </si>
  <si>
    <t>OK (3/3)</t>
  </si>
  <si>
    <t>Projet B: Élève 3</t>
  </si>
  <si>
    <t>Élève 8 propose au Projet C (son choix n°1).</t>
  </si>
  <si>
    <t>Élève 11 propose au Projet C (son choix n°1).</t>
  </si>
  <si>
    <t>Projet C: Élève 8, Élève 11</t>
  </si>
  <si>
    <t>Le projet est plein. Élève 15 n'est pas meilleur. REJET.</t>
  </si>
  <si>
    <t>Élève 17 propose au Projet A (son choix n°1).</t>
  </si>
  <si>
    <t>Le projet est plein. Élève 6 n'est pas meilleur. REJET.</t>
  </si>
  <si>
    <t>71,4%</t>
  </si>
  <si>
    <t>Élève 29</t>
  </si>
  <si>
    <t>Élève 30</t>
  </si>
  <si>
    <t>Élève 31</t>
  </si>
  <si>
    <t>OK (6/6)</t>
  </si>
  <si>
    <t>Élève 1 propose au Projet D (son choix n°1).</t>
  </si>
  <si>
    <t>Projet D: Élève 1</t>
  </si>
  <si>
    <t>Élève 2, Élève 3, 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</si>
  <si>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2 propose au Projet C (son choix n°1).</t>
  </si>
  <si>
    <t>Projet C: Élève 2</t>
  </si>
  <si>
    <t>Élève 3, 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</si>
  <si>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</si>
  <si>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4 propose au Projet D (son choix n°1).</t>
  </si>
  <si>
    <t>Projet D: Élève 1, Élève 4</t>
  </si>
  <si>
    <t>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</si>
  <si>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5 propose au Projet A (son choix n°1).</t>
  </si>
  <si>
    <t>Projet A: Élève 5</t>
  </si>
  <si>
    <t>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</si>
  <si>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6 propose au Projet D (son choix n°1).</t>
  </si>
  <si>
    <t>Projet D: Élève 1, Élève 4, Élève 6</t>
  </si>
  <si>
    <t>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</si>
  <si>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7 propose au Projet B (son choix n°1).</t>
  </si>
  <si>
    <t>Projet B: Élève 3, Élève 7</t>
  </si>
  <si>
    <t>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</si>
  <si>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Projet C: Élève 2, Élève 8</t>
  </si>
  <si>
    <t>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</si>
  <si>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9 propose au Projet A (son choix n°1).</t>
  </si>
  <si>
    <t>Projet A: Élève 5, Élève 9</t>
  </si>
  <si>
    <t>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</si>
  <si>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10 propose au Projet D (son choix n°1).</t>
  </si>
  <si>
    <t>Projet D: Élève 1, Élève 4, Élève 6, Élève 10</t>
  </si>
  <si>
    <t>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</si>
  <si>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Le projet est plein. Élève 11 est meilleur que Élève 2. ACCEPTATION et ÉVICTION.</t>
  </si>
  <si>
    <t>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</si>
  <si>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12 propose au Projet B (son choix n°1).</t>
  </si>
  <si>
    <t>Projet B: Élève 3, Élève 7, Élève 12</t>
  </si>
  <si>
    <t>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</si>
  <si>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13 propose au Projet D (son choix n°1).</t>
  </si>
  <si>
    <t>Projet D: Élève 1, Élève 4, Élève 6, Élève 10, Élève 13</t>
  </si>
  <si>
    <t>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</si>
  <si>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14 propose au Projet A (son choix n°1).</t>
  </si>
  <si>
    <t>Projet A: Élève 5, Élève 9, Élève 14</t>
  </si>
  <si>
    <t>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</si>
  <si>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15 propose au Projet C (son choix n°1).</t>
  </si>
  <si>
    <t>Le projet est plein. Élève 15 est meilleur que Élève 11. ACCEPTATION et ÉVICTION.</t>
  </si>
  <si>
    <t>Projet C: Élève 8, Élève 15</t>
  </si>
  <si>
    <t>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t>
  </si>
  <si>
    <t>Élève 16 propose au Projet B (son choix n°1).</t>
  </si>
  <si>
    <t>Projet B: Élève 3, Élève 7, Élève 12, Élève 16</t>
  </si>
  <si>
    <t>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t>
  </si>
  <si>
    <t>Le projet est plein. Élève 17 n'est pas meilleur. REJET.</t>
  </si>
  <si>
    <t>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t>
  </si>
  <si>
    <t>Élève 18 propose au Projet C (son choix n°1).</t>
  </si>
  <si>
    <t>Le projet est plein. Élève 18 n'est pas meilleur. REJET.</t>
  </si>
  <si>
    <t>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t>
  </si>
  <si>
    <t>Élève 19 propose au Projet A (son choix n°1).</t>
  </si>
  <si>
    <t>Le projet est plein. Élève 19 n'est pas meilleur. REJET.</t>
  </si>
  <si>
    <t>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t>
  </si>
  <si>
    <t>Élève 20 propose au Projet D (son choix n°1).</t>
  </si>
  <si>
    <t>Projet D: Élève 1, Élève 4, Élève 6, Élève 10, Élève 13, Élève 20</t>
  </si>
  <si>
    <t>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t>
  </si>
  <si>
    <t>Élève 21 propose au Projet C (son choix n°1).</t>
  </si>
  <si>
    <t>Le projet est plein. Élève 21 est meilleur que Élève 8. ACCEPTATION et ÉVICTION.</t>
  </si>
  <si>
    <t>Projet C: Élève 15, Élève 21</t>
  </si>
  <si>
    <t>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t>
  </si>
  <si>
    <t>Élève 22 propose au Projet A (son choix n°1).</t>
  </si>
  <si>
    <t>Le projet est plein. Élève 22 n'est pas meilleur. REJET.</t>
  </si>
  <si>
    <t>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t>
  </si>
  <si>
    <t>Élève 23 propose au Projet D (son choix n°1).</t>
  </si>
  <si>
    <t>Le projet est plein. Élève 23 n'est pas meilleur. REJET.</t>
  </si>
  <si>
    <t>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t>
  </si>
  <si>
    <t>Élève 24 propose au Projet C (son choix n°1).</t>
  </si>
  <si>
    <t>Le projet est plein. Élève 24 n'est pas meilleur. REJET.</t>
  </si>
  <si>
    <t>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t>
  </si>
  <si>
    <t>Élève 25 propose au Projet B (son choix n°1).</t>
  </si>
  <si>
    <t>Projet B: Élève 3, Élève 7, Élève 12, Élève 16, Élève 25</t>
  </si>
  <si>
    <t>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t>
  </si>
  <si>
    <t>Élève 26 propose au Projet D (son choix n°1).</t>
  </si>
  <si>
    <t>Le projet est plein. Élève 26 est meilleur que Élève 4. ACCEPTATION et ÉVICTION.</t>
  </si>
  <si>
    <t>Projet D: Élève 1, Élève 6, Élève 10, Élève 13, Élève 20, Élève 26</t>
  </si>
  <si>
    <t>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t>
  </si>
  <si>
    <t>Élève 27 propose au Projet C (son choix n°1).</t>
  </si>
  <si>
    <t>Le projet est plein. Élève 27 n'est pas meilleur. REJET.</t>
  </si>
  <si>
    <t>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t>
  </si>
  <si>
    <t>Élève 28 propose au Projet A (son choix n°1).</t>
  </si>
  <si>
    <t>Le projet est plein. Élève 28 est meilleur que Élève 14. ACCEPTATION et ÉVICTION.</t>
  </si>
  <si>
    <t>Projet A: Élève 5, Élève 9, Élève 28</t>
  </si>
  <si>
    <t>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t>
  </si>
  <si>
    <t>Élève 29 propose au Projet C (son choix n°1).</t>
  </si>
  <si>
    <t>Le projet est plein. Élève 29 n'est pas meilleur. REJET.</t>
  </si>
  <si>
    <t>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t>
  </si>
  <si>
    <t>Élève 30 propose au Projet E (son choix n°1).</t>
  </si>
  <si>
    <t>Projet E: Élève 30</t>
  </si>
  <si>
    <t>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t>
  </si>
  <si>
    <t>Élève 31 propose au Projet A (son choix n°1).</t>
  </si>
  <si>
    <t>Le projet est plein. Élève 31 est meilleur que Élève 5. ACCEPTATION et ÉVICTION.</t>
  </si>
  <si>
    <t>Projet A: Élève 9, Élève 28, Élève 31</t>
  </si>
  <si>
    <t>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</si>
  <si>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32 propose au Projet B (son choix n°1).</t>
  </si>
  <si>
    <t>Projet B: Élève 3, Élève 7, Élève 12, Élève 16, Élève 25, Élève 32</t>
  </si>
  <si>
    <t>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</si>
  <si>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33 propose au Projet E (son choix n°1).</t>
  </si>
  <si>
    <t>Projet E: Élève 30, Élève 33</t>
  </si>
  <si>
    <t>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</si>
  <si>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34 propose au Projet B (son choix n°1).</t>
  </si>
  <si>
    <t>Le projet est plein. Élève 34 est meilleur que Élève 12. ACCEPTATION et ÉVICTION.</t>
  </si>
  <si>
    <t>Projet B: Élève 3, Élève 7, Élève 16, Élève 25, Élève 32, Élève 34</t>
  </si>
  <si>
    <t>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t>
  </si>
  <si>
    <t>Élève 35 propose au Projet A (son choix n°1).</t>
  </si>
  <si>
    <t>Le projet est plein. Élève 35 n'est pas meilleur. REJET.</t>
  </si>
  <si>
    <t>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t>
  </si>
  <si>
    <t>Élève 36 propose au Projet E (son choix n°1).</t>
  </si>
  <si>
    <t>Projet E: Élève 30, Élève 33, Élève 36</t>
  </si>
  <si>
    <t>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t>
  </si>
  <si>
    <t>Élève 37 propose au Projet D (son choix n°1).</t>
  </si>
  <si>
    <t>Le projet est plein. Élève 37 est meilleur que Élève 6. ACCEPTATION et ÉVICTION.</t>
  </si>
  <si>
    <t>Projet D: Élève 1, Élève 10, Élève 13, Élève 20, Élève 26, Élève 37</t>
  </si>
  <si>
    <t>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t>
  </si>
  <si>
    <t>Élève 38 propose au Projet C (son choix n°1).</t>
  </si>
  <si>
    <t>Le projet est plein. Élève 38 n'est pas meilleur. REJET.</t>
  </si>
  <si>
    <t>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t>
  </si>
  <si>
    <t>Élève 39 propose au Projet A (son choix n°1).</t>
  </si>
  <si>
    <t>Le projet est plein. Élève 39 est meilleur que Élève 28. ACCEPTATION et ÉVICTION.</t>
  </si>
  <si>
    <t>Projet A: Élève 9, Élève 31, Élève 39</t>
  </si>
  <si>
    <t>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t>
  </si>
  <si>
    <t>Élève 40 propose au Projet B (son choix n°1).</t>
  </si>
  <si>
    <t>Le projet est plein. Élève 40 est meilleur que Élève 3. ACCEPTATION et ÉVICTION.</t>
  </si>
  <si>
    <t>Projet B: Élève 7, Élève 16, Élève 25, Élève 32, Élève 34, Élève 40</t>
  </si>
  <si>
    <t>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t>
  </si>
  <si>
    <t>Élève 41 propose au Projet D (son choix n°1).</t>
  </si>
  <si>
    <t>Le projet est plein. Élève 41 est meilleur que Élève 26. ACCEPTATION et ÉVICTION.</t>
  </si>
  <si>
    <t>Projet D: Élève 1, Élève 10, Élève 13, Élève 20, Élève 37, Élève 41</t>
  </si>
  <si>
    <t>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t>
  </si>
  <si>
    <t>Élève 42 propose au Projet C (son choix n°1).</t>
  </si>
  <si>
    <t>Le projet est plein. Élève 42 n'est pas meilleur. REJET.</t>
  </si>
  <si>
    <t>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t>
  </si>
  <si>
    <t>Élève 43 propose au Projet A (son choix n°1).</t>
  </si>
  <si>
    <t>Le projet est plein. Élève 43 n'est pas meilleur. REJET.</t>
  </si>
  <si>
    <t>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t>
  </si>
  <si>
    <t>Élève 44 propose au Projet D (son choix n°1).</t>
  </si>
  <si>
    <t>Le projet est plein. Élève 44 est meilleur que Élève 20. ACCEPTATION et ÉVICTION.</t>
  </si>
  <si>
    <t>Projet D: Élève 1, Élève 10, Élève 13, Élève 37, Élève 41, Élève 44</t>
  </si>
  <si>
    <t>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t>
  </si>
  <si>
    <t>Élève 45 propose au Projet A (son choix n°1).</t>
  </si>
  <si>
    <t>Le projet est plein. Élève 45 n'est pas meilleur. REJET.</t>
  </si>
  <si>
    <t>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t>
  </si>
  <si>
    <t>Élève 46 propose au Projet C (son choix n°1).</t>
  </si>
  <si>
    <t>Le projet est plein. Élève 46 n'est pas meilleur. REJET.</t>
  </si>
  <si>
    <t>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t>
  </si>
  <si>
    <t>Élève 47 propose au Projet D (son choix n°1).</t>
  </si>
  <si>
    <t>Le projet est plein. Élève 47 n'est pas meilleur. REJET.</t>
  </si>
  <si>
    <t>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t>
  </si>
  <si>
    <t>Élève 48 propose au Projet C (son choix n°1).</t>
  </si>
  <si>
    <t>Le projet est plein. Élève 48 n'est pas meilleur. REJET.</t>
  </si>
  <si>
    <t>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t>
  </si>
  <si>
    <t>Élève 49 propose au Projet A (son choix n°1).</t>
  </si>
  <si>
    <t>Le projet est plein. Élève 49 n'est pas meilleur. REJET.</t>
  </si>
  <si>
    <t>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t>
  </si>
  <si>
    <t>Élève 50 propose au Projet E (son choix n°1).</t>
  </si>
  <si>
    <t>Le projet est plein. Élève 50 n'est pas meilleur. REJET.</t>
  </si>
  <si>
    <t>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t>
  </si>
  <si>
    <t>Élève 2 propose au Projet B (son choix n°2).</t>
  </si>
  <si>
    <t>Le projet est plein. Élève 2 est meilleur que Élève 25. ACCEPTATION et ÉVICTION.</t>
  </si>
  <si>
    <t>Projet B: Élève 7, Élève 16, Élève 32, Élève 34, Élève 40, Élève 2</t>
  </si>
  <si>
    <t>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t>
  </si>
  <si>
    <t>Élève 11 propose au Projet B (son choix n°2).</t>
  </si>
  <si>
    <t>Le projet est plein. Élève 11 est meilleur que Élève 32. ACCEPTATION et ÉVICTION.</t>
  </si>
  <si>
    <t>Projet B: Élève 7, Élève 16, Élève 34, Élève 40, Élève 2, Élève 11</t>
  </si>
  <si>
    <t>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t>
  </si>
  <si>
    <t>Élève 17 a épuisé sa liste de vœux.</t>
  </si>
  <si>
    <t>Reste non affecté.</t>
  </si>
  <si>
    <t>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t>
  </si>
  <si>
    <t>Élève 18 propose au Projet A (son choix n°2).</t>
  </si>
  <si>
    <t>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t>
  </si>
  <si>
    <t>Élève 19 propose au Projet E (son choix n°2).</t>
  </si>
  <si>
    <t>Le projet est plein. Élève 19 est meilleur que Élève 30. ACCEPTATION et ÉVICTION.</t>
  </si>
  <si>
    <t>Projet E: Élève 33, Élève 36, Élève 19</t>
  </si>
  <si>
    <t>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t>
  </si>
  <si>
    <t>Élève 8 propose au Projet E (son choix n°2).</t>
  </si>
  <si>
    <t>Le projet est plein. Élève 8 est meilleur que Élève 36. ACCEPTATION et ÉVICTION.</t>
  </si>
  <si>
    <t>Projet E: Élève 33, Élève 19, Élève 8</t>
  </si>
  <si>
    <t>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t>
  </si>
  <si>
    <t>Élève 22 propose au Projet B (son choix n°2).</t>
  </si>
  <si>
    <t>Le projet est plein. Élève 22 est meilleur que Élève 34. ACCEPTATION et ÉVICTION.</t>
  </si>
  <si>
    <t>Projet B: Élève 7, Élève 16, Élève 40, Élève 2, Élève 11, Élève 22</t>
  </si>
  <si>
    <t>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t>
  </si>
  <si>
    <t>Élève 23 propose au Projet E (son choix n°2).</t>
  </si>
  <si>
    <t>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t>
  </si>
  <si>
    <t>Élève 24 propose au Projet D (son choix n°2).</t>
  </si>
  <si>
    <t>Le projet est plein. Élève 24 est meilleur que Élève 37. ACCEPTATION et ÉVICTION.</t>
  </si>
  <si>
    <t>Projet D: Élève 1, Élève 10, Élève 13, Élève 41, Élève 44, Élève 24</t>
  </si>
  <si>
    <t>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t>
  </si>
  <si>
    <t>Élève 4 propose au Projet C (son choix n°2).</t>
  </si>
  <si>
    <t>Le projet est plein. Élève 4 n'est pas meilleur. REJET.</t>
  </si>
  <si>
    <t>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t>
  </si>
  <si>
    <t>Élève 27 propose au Projet D (son choix n°2).</t>
  </si>
  <si>
    <t>Le projet est plein. Élève 27 est meilleur que Élève 13. ACCEPTATION et ÉVICTION.</t>
  </si>
  <si>
    <t>Projet D: Élève 1, Élève 10, Élève 41, Élève 44, Élève 24, Élève 27</t>
  </si>
  <si>
    <t>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t>
  </si>
  <si>
    <t>Élève 14 propose au Projet C (son choix n°2).</t>
  </si>
  <si>
    <t>Le projet est plein. Élève 14 n'est pas meilleur. REJET.</t>
  </si>
  <si>
    <t>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t>
  </si>
  <si>
    <t>Élève 29 propose au Projet D (son choix n°2).</t>
  </si>
  <si>
    <t>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t>
  </si>
  <si>
    <t>Élève 5 propose au Projet E (son choix n°2).</t>
  </si>
  <si>
    <t>Le projet est plein. Élève 5 n'est pas meilleur. REJET.</t>
  </si>
  <si>
    <t>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t>
  </si>
  <si>
    <t>Élève 12 propose au Projet E (son choix n°2).</t>
  </si>
  <si>
    <t>Le projet est plein. Élève 12 n'est pas meilleur. REJET.</t>
  </si>
  <si>
    <t>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t>
  </si>
  <si>
    <t>Élève 35 propose au Projet E (son choix n°2).</t>
  </si>
  <si>
    <t>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t>
  </si>
  <si>
    <t>Élève 6 propose au Projet A (son choix n°2).</t>
  </si>
  <si>
    <t>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t>
  </si>
  <si>
    <t>Élève 38 propose au Projet B (son choix n°2).</t>
  </si>
  <si>
    <t>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t>
  </si>
  <si>
    <t>Élève 28 propose au Projet E (son choix n°2).</t>
  </si>
  <si>
    <t>Le projet est plein. Élève 28 n'est pas meilleur. REJET.</t>
  </si>
  <si>
    <t>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t>
  </si>
  <si>
    <t>Élève 3 propose au Projet A (son choix n°2).</t>
  </si>
  <si>
    <t>Le projet est plein. Élève 3 est meilleur que Élève 31. ACCEPTATION et ÉVICTION.</t>
  </si>
  <si>
    <t>Projet A: Élève 9, Élève 39, Élève 3</t>
  </si>
  <si>
    <t>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t>
  </si>
  <si>
    <t>Élève 26 propose au Projet B (son choix n°2).</t>
  </si>
  <si>
    <t>Le projet est plein. Élève 26 n'est pas meilleur. REJET.</t>
  </si>
  <si>
    <t>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t>
  </si>
  <si>
    <t>Élève 42 propose au Projet A (son choix n°2).</t>
  </si>
  <si>
    <t>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t>
  </si>
  <si>
    <t>Élève 43 propose au Projet B (son choix n°2).</t>
  </si>
  <si>
    <t>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t>
  </si>
  <si>
    <t>Élève 20 propose au Projet A (son choix n°2).</t>
  </si>
  <si>
    <t>Le projet est plein. Élève 20 n'est pas meilleur. REJET.</t>
  </si>
  <si>
    <t>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t>
  </si>
  <si>
    <t>Élève 45 propose au Projet E (son choix n°2).</t>
  </si>
  <si>
    <t>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t>
  </si>
  <si>
    <t>Élève 46 propose au Projet D (son choix n°2).</t>
  </si>
  <si>
    <t>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t>
  </si>
  <si>
    <t>Élève 47 propose au Projet A (son choix n°2).</t>
  </si>
  <si>
    <t>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t>
  </si>
  <si>
    <t>Élève 48 propose au Projet D (son choix n°2).</t>
  </si>
  <si>
    <t>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t>
  </si>
  <si>
    <t>Élève 49 a épuisé sa liste de vœux.</t>
  </si>
  <si>
    <t>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t>
  </si>
  <si>
    <t>Élève 50 propose au Projet A (son choix n°2).</t>
  </si>
  <si>
    <t>Le projet est plein. Élève 50 est meilleur que Élève 9. ACCEPTATION et ÉVICTION.</t>
  </si>
  <si>
    <t>Projet A: Élève 39, Élève 3, Élève 50</t>
  </si>
  <si>
    <t>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t>
  </si>
  <si>
    <t>Élève 25 a épuisé sa liste de vœux.</t>
  </si>
  <si>
    <t>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t>
  </si>
  <si>
    <t>Élève 32 propose au Projet D (son choix n°2).</t>
  </si>
  <si>
    <t>Le projet est plein. Élève 32 est meilleur que Élève 1. ACCEPTATION et ÉVICTION.</t>
  </si>
  <si>
    <t>Projet D: Élève 10, Élève 41, Élève 44, Élève 24, Élève 27, Élève 32</t>
  </si>
  <si>
    <t>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 Élève 1</t>
  </si>
  <si>
    <t>Élève 18 propose au Projet D (son choix n°3).</t>
  </si>
  <si>
    <t>Élève 30, Élève 36, Élève 34, Élève 23, Élève 37, Élève 4, Élève 13, Élève 14, Élève 29, Élève 5, Élève 12, Élève 35, Élève 6, Élève 38, Élève 28, Élève 31, Élève 26, Élève 42, Élève 43, Élève 20, Élève 45, Élève 46, Élève 47, Élève 48, Élève 9, Élève 1, Élève 18</t>
  </si>
  <si>
    <t>Élève 30 propose au Projet A (son choix n°2).</t>
  </si>
  <si>
    <t>Le projet est plein. Élève 30 n'est pas meilleur. REJET.</t>
  </si>
  <si>
    <t>Élève 36, Élève 34, Élève 23, Élève 37, Élève 4, Élève 13, Élève 14, Élève 29, Élève 5, Élève 12, Élève 35, Élève 6, Élève 38, Élève 28, Élève 31, Élève 26, Élève 42, Élève 43, Élève 20, Élève 45, Élève 46, Élève 47, Élève 48, Élève 9, Élève 1, Élève 18, Élève 30</t>
  </si>
  <si>
    <t>Élève 36 propose au Projet C (son choix n°2).</t>
  </si>
  <si>
    <t>Le projet est plein. Élève 36 n'est pas meilleur. REJET.</t>
  </si>
  <si>
    <t>Élève 34, Élève 23, Élève 37, Élève 4, Élève 13, Élève 14, Élève 29, Élève 5, Élève 12, Élève 35, Élève 6, Élève 38, Élève 28, Élève 31, Élève 26, Élève 42, Élève 43, Élève 20, Élève 45, Élève 46, Élève 47, Élève 48, Élève 9, Élève 1, Élève 18, Élève 30, Élève 36</t>
  </si>
  <si>
    <t>Élève 34 propose au Projet D (son choix n°2).</t>
  </si>
  <si>
    <t>Le projet est plein. Élève 34 n'est pas meilleur. REJET.</t>
  </si>
  <si>
    <t>Élève 23, Élève 37, Élève 4, Élève 13, Élève 14, Élève 29, Élève 5, Élève 12, Élève 35, Élève 6, Élève 38, Élève 28, Élève 31, Élève 26, Élève 42, Élève 43, Élève 20, Élève 45, Élève 46, Élève 47, Élève 48, Élève 9, Élève 1, Élève 18, Élève 30, Élève 36, Élève 34</t>
  </si>
  <si>
    <t>Élève 23 propose au Projet C (son choix n°3).</t>
  </si>
  <si>
    <t>Élève 37, Élève 4, Élève 13, Élève 14, Élève 29, Élève 5, Élève 12, Élève 35, Élève 6, Élève 38, Élève 28, Élève 31, Élève 26, Élève 42, Élève 43, Élève 20, Élève 45, Élève 46, Élève 47, Élève 48, Élève 9, Élève 1, Élève 18, Élève 30, Élève 36, Élève 34, Élève 23</t>
  </si>
  <si>
    <t>Élève 37 propose au Projet E (son choix n°2).</t>
  </si>
  <si>
    <t>Le projet est plein. Élève 37 n'est pas meilleur. REJET.</t>
  </si>
  <si>
    <t>Élève 4, Élève 13, Élève 14, Élève 29, Élève 5, Élève 12, Élève 35, Élève 6, Élève 38, Élève 28, Élève 31, Élève 26, Élève 42, Élève 43, Élève 20, Élève 45, Élève 46, Élève 47, Élève 48, Élève 9, Élève 1, Élève 18, Élève 30, Élève 36, Élève 34, Élève 23, Élève 37</t>
  </si>
  <si>
    <t>Élève 4 propose au Projet A (son choix n°3).</t>
  </si>
  <si>
    <t>Élève 13, Élève 14, Élève 29, Élève 5, Élève 12, Élève 35, Élève 6, Élève 38, Élève 28, Élève 31, Élève 26, Élève 42, Élève 43, Élève 20, Élève 45, Élève 46, Élève 47, Élève 48, Élève 9, Élève 1, Élève 18, Élève 30, Élève 36, Élève 34, Élève 23, Élève 37, Élève 4</t>
  </si>
  <si>
    <t>Élève 13 propose au Projet A (son choix n°2).</t>
  </si>
  <si>
    <t>Le projet est plein. Élève 13 n'est pas meilleur. REJET.</t>
  </si>
  <si>
    <t>Élève 14, Élève 29, Élève 5, Élève 12, Élève 35, Élève 6, Élève 38, Élève 28, Élève 31, Élève 26, Élève 42, Élève 43, Élève 20, Élève 45, Élève 46, Élève 47, Élève 48, Élève 9, Élève 1, Élève 18, Élève 30, Élève 36, Élève 34, Élève 23, Élève 37, Élève 4, Élève 13</t>
  </si>
  <si>
    <t>Élève 14 propose au Projet B (son choix n°3).</t>
  </si>
  <si>
    <t>Élève 29, Élève 5, Élève 12, Élève 35, Élève 6, Élève 38, Élève 28, Élève 31, Élève 26, Élève 42, Élève 43, Élève 20, Élève 45, Élève 46, Élève 47, Élève 48, Élève 9, Élève 1, Élève 18, Élève 30, Élève 36, Élève 34, Élève 23, Élève 37, Élève 4, Élève 13, Élève 14</t>
  </si>
  <si>
    <t>Élève 29 propose au Projet A (son choix n°3).</t>
  </si>
  <si>
    <t>Élève 5, Élève 12, Élève 35, Élève 6, Élève 38, Élève 28, Élève 31, Élève 26, Élève 42, Élève 43, Élève 20, Élève 45, Élève 46, Élève 47, Élève 48, Élève 9, Élève 1, Élève 18, Élève 30, Élève 36, Élève 34, Élève 23, Élève 37, Élève 4, Élève 13, Élève 14, Élève 29</t>
  </si>
  <si>
    <t>Élève 5 propose au Projet C (son choix n°3).</t>
  </si>
  <si>
    <t>Élève 12, Élève 35, Élève 6, Élève 38, Élève 28, Élève 31, Élève 26, Élève 42, Élève 43, Élève 20, Élève 45, Élève 46, Élève 47, Élève 48, Élève 9, Élève 1, Élève 18, Élève 30, Élève 36, Élève 34, Élève 23, Élève 37, Élève 4, Élève 13, Élève 14, Élève 29, Élève 5</t>
  </si>
  <si>
    <t>Élève 12 propose au Projet A (son choix n°3).</t>
  </si>
  <si>
    <t>Élève 35, Élève 6, Élève 38, Élève 28, Élève 31, Élève 26, Élève 42, Élève 43, Élève 20, Élève 45, Élève 46, Élève 47, Élève 48, Élève 9, Élève 1, Élève 18, Élève 30, Élève 36, Élève 34, Élève 23, Élève 37, Élève 4, Élève 13, Élève 14, Élève 29, Élève 5, Élève 12</t>
  </si>
  <si>
    <t>Élève 35 propose au Projet B (son choix n°3).</t>
  </si>
  <si>
    <t>Élève 6, Élève 38, Élève 28, Élève 31, Élève 26, Élève 42, Élève 43, Élève 20, Élève 45, Élève 46, Élève 47, Élève 48, Élève 9, Élève 1, Élève 18, Élève 30, Élève 36, Élève 34, Élève 23, Élève 37, Élève 4, Élève 13, Élève 14, Élève 29, Élève 5, Élève 12, Élève 35</t>
  </si>
  <si>
    <t>Élève 6 propose au Projet E (son choix n°3).</t>
  </si>
  <si>
    <t>Élève 38, Élève 28, Élève 31, Élève 26, Élève 42, Élève 43, Élève 20, Élève 45, Élève 46, Élève 47, Élève 48, Élève 9, Élève 1, Élève 18, Élève 30, Élève 36, Élève 34, Élève 23, Élève 37, Élève 4, Élève 13, Élève 14, Élève 29, Élève 5, Élève 12, Élève 35, Élève 6</t>
  </si>
  <si>
    <t>Élève 38 propose au Projet E (son choix n°3).</t>
  </si>
  <si>
    <t>Élève 28, Élève 31, Élève 26, Élève 42, Élève 43, Élève 20, Élève 45, Élève 46, Élève 47, Élève 48, Élève 9, Élève 1, Élève 18, Élève 30, Élève 36, Élève 34, Élève 23, Élève 37, Élève 4, Élève 13, Élève 14, Élève 29, Élève 5, Élève 12, Élève 35, Élève 6, Élève 38</t>
  </si>
  <si>
    <t>Élève 28 propose au Projet D (son choix n°3).</t>
  </si>
  <si>
    <t>Le projet est plein. Élève 28 est meilleur que Élève 10. ACCEPTATION et ÉVICTION.</t>
  </si>
  <si>
    <t>Projet D: Élève 41, Élève 44, Élève 24, Élève 27, Élève 32, Élève 28</t>
  </si>
  <si>
    <t>Élève 31, Élève 26, Élève 42, Élève 43, Élève 20, Élève 45, Élève 46, Élève 47, Élève 48, Élève 9, Élève 1, Élève 18, Élève 30, Élève 36, Élève 34, Élève 23, Élève 37, Élève 4, Élève 13, Élève 14, Élève 29, Élève 5, Élève 12, Élève 35, Élève 6, Élève 38, Élève 10</t>
  </si>
  <si>
    <t>Élève 31 propose au Projet B (son choix n°2).</t>
  </si>
  <si>
    <t>Le projet est plein. Élève 31 n'est pas meilleur. REJET.</t>
  </si>
  <si>
    <t>Élève 26, Élève 42, Élève 43, Élève 20, Élève 45, Élève 46, Élève 47, Élève 48, Élève 9, Élève 1, Élève 18, Élève 30, Élève 36, Élève 34, Élève 23, Élève 37, Élève 4, Élève 13, Élève 14, Élève 29, Élève 5, Élève 12, Élève 35, Élève 6, Élève 38, Élève 10, Élève 31</t>
  </si>
  <si>
    <t>Élève 26 propose au Projet C (son choix n°3).</t>
  </si>
  <si>
    <t>Élève 42, Élève 43, Élève 20, Élève 45, Élève 46, Élève 47, Élève 48, Élève 9, Élève 1, Élève 18, Élève 30, Élève 36, Élève 34, Élève 23, Élève 37, Élève 4, Élève 13, Élève 14, Élève 29, Élève 5, Élève 12, Élève 35, Élève 6, Élève 38, Élève 10, Élève 31, Élève 26</t>
  </si>
  <si>
    <t>Élève 42 propose au Projet E (son choix n°3).</t>
  </si>
  <si>
    <t>Élève 43, Élève 20, Élève 45, Élève 46, Élève 47, Élève 48, Élève 9, Élève 1, Élève 18, Élève 30, Élève 36, Élève 34, Élève 23, Élève 37, Élève 4, Élève 13, Élève 14, Élève 29, Élève 5, Élève 12, Élève 35, Élève 6, Élève 38, Élève 10, Élève 31, Élève 26, Élève 42</t>
  </si>
  <si>
    <t>Élève 43 propose au Projet D (son choix n°3).</t>
  </si>
  <si>
    <t>Élève 20, Élève 45, Élève 46, Élève 47, Élève 48, Élève 9, Élève 1, Élève 18, Élève 30, Élève 36, Élève 34, Élève 23, Élève 37, Élève 4, Élève 13, Élève 14, Élève 29, Élève 5, Élève 12, Élève 35, Élève 6, Élève 38, Élève 10, Élève 31, Élève 26, Élève 42, Élève 43</t>
  </si>
  <si>
    <t>Élève 20 propose au Projet E (son choix n°3).</t>
  </si>
  <si>
    <t>Élève 45, Élève 46, Élève 47, Élève 48, Élève 9, Élève 1, Élève 18, Élève 30, Élève 36, Élève 34, Élève 23, Élève 37, Élève 4, Élève 13, Élève 14, Élève 29, Élève 5, Élève 12, Élève 35, Élève 6, Élève 38, Élève 10, Élève 31, Élève 26, Élève 42, Élève 43, Élève 20</t>
  </si>
  <si>
    <t>Élève 45 propose au Projet B (son choix n°3).</t>
  </si>
  <si>
    <t>Élève 46, Élève 47, Élève 48, Élève 9, Élève 1, Élève 18, Élève 30, Élève 36, Élève 34, Élève 23, Élève 37, Élève 4, Élève 13, Élève 14, Élève 29, Élève 5, Élève 12, Élève 35, Élève 6, Élève 38, Élève 10, Élève 31, Élève 26, Élève 42, Élève 43, Élève 20, Élève 45</t>
  </si>
  <si>
    <t>Élève 46 propose au Projet E (son choix n°3).</t>
  </si>
  <si>
    <t>Élève 47, Élève 48, Élève 9, Élève 1, Élève 18, Élève 30, Élève 36, Élève 34, Élève 23, Élève 37, Élève 4, Élève 13, Élève 14, Élève 29, Élève 5, Élève 12, Élève 35, Élève 6, Élève 38, Élève 10, Élève 31, Élève 26, Élève 42, Élève 43, Élève 20, Élève 45, Élève 46</t>
  </si>
  <si>
    <t>Élève 47 propose au Projet C (son choix n°3).</t>
  </si>
  <si>
    <t>Élève 48, Élève 9, Élève 1, Élève 18, Élève 30, Élève 36, Élève 34, Élève 23, Élève 37, Élève 4, Élève 13, Élève 14, Élève 29, Élève 5, Élève 12, Élève 35, Élève 6, Élève 38, Élève 10, Élève 31, Élève 26, Élève 42, Élève 43, Élève 20, Élève 45, Élève 46, Élève 47</t>
  </si>
  <si>
    <t>Élève 48 propose au Projet B (son choix n°3).</t>
  </si>
  <si>
    <t>Élève 9, Élève 1, Élève 18, Élève 30, Élève 36, Élève 34, Élève 23, Élève 37, Élève 4, Élève 13, Élève 14, Élève 29, Élève 5, Élève 12, Élève 35, Élève 6, Élève 38, Élève 10, Élève 31, Élève 26, Élève 42, Élève 43, Élève 20, Élève 45, Élève 46, Élève 47, Élève 48</t>
  </si>
  <si>
    <t>Élève 9 propose au Projet D (son choix n°2).</t>
  </si>
  <si>
    <t>Le projet est plein. Élève 9 n'est pas meilleur. REJET.</t>
  </si>
  <si>
    <t>Élève 1, Élève 18, Élève 30, Élève 36, Élève 34, Élève 23, Élève 37, Élève 4, Élève 13, Élève 14, Élève 29, Élève 5, Élève 12, Élève 35, Élève 6, Élève 38, Élève 10, Élève 31, Élève 26, Élève 42, Élève 43, Élève 20, Élève 45, Élève 46, Élève 47, Élève 48, Élève 9</t>
  </si>
  <si>
    <t>Élève 1 propose au Projet A (son choix n°2).</t>
  </si>
  <si>
    <t>Le projet est plein. Élève 1 n'est pas meilleur. REJET.</t>
  </si>
  <si>
    <t>Élève 18, Élève 30, Élève 36, Élève 34, Élève 23, Élève 37, Élève 4, Élève 13, Élève 14, Élève 29, Élève 5, Élève 12, Élève 35, Élève 6, Élève 38, Élève 10, Élève 31, Élève 26, Élève 42, Élève 43, Élève 20, Élève 45, Élève 46, Élève 47, Élève 48, Élève 9, Élève 1</t>
  </si>
  <si>
    <t>Élève 18 propose au Projet E (son choix n°4).</t>
  </si>
  <si>
    <t>Élève 30, Élève 36, Élève 34, Élève 23, Élève 37, Élève 4, Élève 13, Élève 14, Élève 29, Élève 5, Élève 12, Élève 35, Élève 6, Élève 38, Élève 10, Élève 31, Élève 26, Élève 42, Élève 43, Élève 20, Élève 45, Élève 46, Élève 47, Élève 48, Élève 9, Élève 1, Élève 18</t>
  </si>
  <si>
    <t>Élève 30 propose au Projet C (son choix n°3).</t>
  </si>
  <si>
    <t>Élève 36, Élève 34, Élève 23, Élève 37, Élève 4, Élève 13, Élève 14, Élève 29, Élève 5, Élève 12, Élève 35, Élève 6, Élève 38, Élève 10, Élève 31, Élève 26, Élève 42, Élève 43, Élève 20, Élève 45, Élève 46, Élève 47, Élève 48, Élève 9, Élève 1, Élève 18, Élève 30</t>
  </si>
  <si>
    <t>Élève 36 propose au Projet D (son choix n°3).</t>
  </si>
  <si>
    <t>Élève 34, Élève 23, Élève 37, Élève 4, Élève 13, Élève 14, Élève 29, Élève 5, Élève 12, Élève 35, Élève 6, Élève 38, Élève 10, Élève 31, Élève 26, Élève 42, Élève 43, Élève 20, Élève 45, Élève 46, Élève 47, Élève 48, Élève 9, Élève 1, Élève 18, Élève 30, Élève 36</t>
  </si>
  <si>
    <t>Élève 34 propose au Projet E (son choix n°3).</t>
  </si>
  <si>
    <t>Élève 23, Élève 37, Élève 4, Élève 13, Élève 14, Élève 29, Élève 5, Élève 12, Élève 35, Élève 6, Élève 38, Élève 10, Élève 31, Élève 26, Élève 42, Élève 43, Élève 20, Élève 45, Élève 46, Élève 47, Élève 48, Élève 9, Élève 1, Élève 18, Élève 30, Élève 36, Élève 34</t>
  </si>
  <si>
    <t>Élève 23 propose au Projet A (son choix n°4).</t>
  </si>
  <si>
    <t>Élève 37, Élève 4, Élève 13, Élève 14, Élève 29, Élève 5, Élève 12, Élève 35, Élève 6, Élève 38, Élève 10, Élève 31, Élève 26, Élève 42, Élève 43, Élève 20, Élève 45, Élève 46, Élève 47, Élève 48, Élève 9, Élève 1, Élève 18, Élève 30, Élève 36, Élève 34, Élève 23</t>
  </si>
  <si>
    <t>Élève 37 propose au Projet A (son choix n°3).</t>
  </si>
  <si>
    <t>Élève 4, Élève 13, Élève 14, Élève 29, Élève 5, Élève 12, Élève 35, Élève 6, Élève 38, Élève 10, Élève 31, Élève 26, Élève 42, Élève 43, Élève 20, Élève 45, Élève 46, Élève 47, Élève 48, Élève 9, Élève 1, Élève 18, Élève 30, Élève 36, Élève 34, Élève 23, Élève 37</t>
  </si>
  <si>
    <t>Élève 4 propose au Projet E (son choix n°4).</t>
  </si>
  <si>
    <t>Élève 13, Élève 14, Élève 29, Élève 5, Élève 12, Élève 35, Élève 6, Élève 38, Élève 10, Élève 31, Élève 26, Élève 42, Élève 43, Élève 20, Élève 45, Élève 46, Élève 47, Élève 48, Élève 9, Élève 1, Élève 18, Élève 30, Élève 36, Élève 34, Élève 23, Élève 37, Élève 4</t>
  </si>
  <si>
    <t>Élève 13 propose au Projet C (son choix n°3).</t>
  </si>
  <si>
    <t>Élève 14, Élève 29, Élève 5, Élève 12, Élève 35, Élève 6, Élève 38, Élève 10, Élève 31, Élève 26, Élève 42, Élève 43, Élève 20, Élève 45, Élève 46, Élève 47, Élève 48, Élève 9, Élève 1, Élève 18, Élève 30, Élève 36, Élève 34, Élève 23, Élève 37, Élève 4, Élève 13</t>
  </si>
  <si>
    <t>Élève 14 propose au Projet E (son choix n°4).</t>
  </si>
  <si>
    <t>Élève 29, Élève 5, Élève 12, Élève 35, Élève 6, Élève 38, Élève 10, Élève 31, Élève 26, Élève 42, Élève 43, Élève 20, Élève 45, Élève 46, Élève 47, Élève 48, Élève 9, Élève 1, Élève 18, Élève 30, Élève 36, Élève 34, Élève 23, Élève 37, Élève 4, Élève 13, Élève 14</t>
  </si>
  <si>
    <t>Élève 29 propose au Projet B (son choix n°4).</t>
  </si>
  <si>
    <t>Élève 5, Élève 12, Élève 35, Élève 6, Élève 38, Élève 10, Élève 31, Élève 26, Élève 42, Élève 43, Élève 20, Élève 45, Élève 46, Élève 47, Élève 48, Élève 9, Élève 1, Élève 18, Élève 30, Élève 36, Élève 34, Élève 23, Élève 37, Élève 4, Élève 13, Élève 14, Élève 29</t>
  </si>
  <si>
    <t>Élève 5 propose au Projet B (son choix n°4).</t>
  </si>
  <si>
    <t>Élève 12, Élève 35, Élève 6, Élève 38, Élève 10, Élève 31, Élève 26, Élève 42, Élève 43, Élève 20, Élève 45, Élève 46, Élève 47, Élève 48, Élève 9, Élève 1, Élève 18, Élève 30, Élève 36, Élève 34, Élève 23, Élève 37, Élève 4, Élève 13, Élève 14, Élève 29, Élève 5</t>
  </si>
  <si>
    <t>Élève 12 propose au Projet C (son choix n°4).</t>
  </si>
  <si>
    <t>Élève 35, Élève 6, Élève 38, Élève 10, Élève 31, Élève 26, Élève 42, Élève 43, Élève 20, Élève 45, Élève 46, Élève 47, Élève 48, Élève 9, Élève 1, Élève 18, Élève 30, Élève 36, Élève 34, Élève 23, Élève 37, Élève 4, Élève 13, Élève 14, Élève 29, Élève 5, Élève 12</t>
  </si>
  <si>
    <t>Élève 35 propose au Projet D (son choix n°4).</t>
  </si>
  <si>
    <t>Élève 6, Élève 38, Élève 10, Élève 31, Élève 26, Élève 42, Élève 43, Élève 20, Élève 45, Élève 46, Élève 47, Élève 48, Élève 9, Élève 1, Élève 18, Élève 30, Élève 36, Élève 34, Élève 23, Élève 37, Élève 4, Élève 13, Élève 14, Élève 29, Élève 5, Élève 12, Élève 35</t>
  </si>
  <si>
    <t>Élève 6 propose au Projet C (son choix n°4).</t>
  </si>
  <si>
    <t>Le projet est plein. Élève 6 est meilleur que Élève 15. ACCEPTATION et ÉVICTION.</t>
  </si>
  <si>
    <t>Projet C: Élève 21, Élève 6</t>
  </si>
  <si>
    <t>Élève 38, Élève 10, Élève 31, Élève 26, Élève 42, Élève 43, Élève 20, Élève 45, Élève 46, Élève 47, Élève 48, Élève 9, Élève 1, Élève 18, Élève 30, Élève 36, Élève 34, Élève 23, Élève 37, Élève 4, Élève 13, Élève 14, Élève 29, Élève 5, Élève 12, Élève 35, Élève 15</t>
  </si>
  <si>
    <t>Élève 38 propose au Projet D (son choix n°4).</t>
  </si>
  <si>
    <t>Élève 10, Élève 31, Élève 26, Élève 42, Élève 43, Élève 20, Élève 45, Élève 46, Élève 47, Élève 48, Élève 9, Élève 1, Élève 18, Élève 30, Élève 36, Élève 34, Élève 23, Élève 37, Élève 4, Élève 13, Élève 14, Élève 29, Élève 5, Élève 12, Élève 35, Élève 15, Élève 38</t>
  </si>
  <si>
    <t>Élève 10 propose au Projet E (son choix n°2).</t>
  </si>
  <si>
    <t>Le projet est plein. Élève 10 n'est pas meilleur. REJET.</t>
  </si>
  <si>
    <t>Élève 31, Élève 26, Élève 42, Élève 43, Élève 20, Élève 45, Élève 46, Élève 47, Élève 48, Élève 9, Élève 1, Élève 18, Élève 30, Élève 36, Élève 34, Élève 23, Élève 37, Élève 4, Élève 13, Élève 14, Élève 29, Élève 5, Élève 12, Élève 35, Élève 15, Élève 38, Élève 10</t>
  </si>
  <si>
    <t>Élève 31 propose au Projet D (son choix n°3).</t>
  </si>
  <si>
    <t>Élève 26, Élève 42, Élève 43, Élève 20, Élève 45, Élève 46, Élève 47, Élève 48, Élève 9, Élève 1, Élève 18, Élève 30, Élève 36, Élève 34, Élève 23, Élève 37, Élève 4, Élève 13, Élève 14, Élève 29, Élève 5, Élève 12, Élève 35, Élève 15, Élève 38, Élève 10, Élève 31</t>
  </si>
  <si>
    <t>Élève 26 propose au Projet E (son choix n°4).</t>
  </si>
  <si>
    <t>Le projet est plein. Élève 26 est meilleur que Élève 19. ACCEPTATION et ÉVICTION.</t>
  </si>
  <si>
    <t>Projet E: Élève 33, Élève 8, Élève 26</t>
  </si>
  <si>
    <t>Élève 42, Élève 43, Élève 20, Élève 45, Élève 46, Élève 47, Élève 48, Élève 9, Élève 1, Élève 18, Élève 30, Élève 36, Élève 34, Élève 23, Élève 37, Élève 4, Élève 13, Élève 14, Élève 29, Élève 5, Élève 12, Élève 35, Élève 15, Élève 38, Élève 10, Élève 31, Élève 19</t>
  </si>
  <si>
    <t>Élève 42 propose au Projet B (son choix n°4).</t>
  </si>
  <si>
    <t>Élève 43, Élève 20, Élève 45, Élève 46, Élève 47, Élève 48, Élève 9, Élève 1, Élève 18, Élève 30, Élève 36, Élève 34, Élève 23, Élève 37, Élève 4, Élève 13, Élève 14, Élève 29, Élève 5, Élève 12, Élève 35, Élève 15, Élève 38, Élève 10, Élève 31, Élève 19, Élève 42</t>
  </si>
  <si>
    <t>Élève 43 propose au Projet E (son choix n°4).</t>
  </si>
  <si>
    <t>Le projet est plein. Élève 43 est meilleur que Élève 8. ACCEPTATION et ÉVICTION.</t>
  </si>
  <si>
    <t>Projet E: Élève 33, Élève 26, Élève 43</t>
  </si>
  <si>
    <t>Élève 20, Élève 45, Élève 46, Élève 47, Élève 48, Élève 9, Élève 1, Élève 18, Élève 30, Élève 36, Élève 34, Élève 23, Élève 37, Élève 4, Élève 13, Élève 14, Élève 29, Élève 5, Élève 12, Élève 35, Élève 15, Élève 38, Élève 10, Élève 31, Élève 19, Élève 42, Élève 8</t>
  </si>
  <si>
    <t>Élève 20 propose au Projet C (son choix n°4).</t>
  </si>
  <si>
    <t>Élève 45, Élève 46, Élève 47, Élève 48, Élève 9, Élève 1, Élève 18, Élève 30, Élève 36, Élève 34, Élève 23, Élève 37, Élève 4, Élève 13, Élève 14, Élève 29, Élève 5, Élève 12, Élève 35, Élève 15, Élève 38, Élève 10, Élève 31, Élève 19, Élève 42, Élève 8, Élève 20</t>
  </si>
  <si>
    <t>Élève 45 propose au Projet D (son choix n°4).</t>
  </si>
  <si>
    <t>Le projet est plein. Élève 45 est meilleur que Élève 44. ACCEPTATION et ÉVICTION.</t>
  </si>
  <si>
    <t>Projet D: Élève 41, Élève 24, Élève 27, Élève 32, Élève 28, Élève 45</t>
  </si>
  <si>
    <t>Élève 46, Élève 47, Élève 48, Élève 9, Élève 1, Élève 18, Élève 30, Élève 36, Élève 34, Élève 23, Élève 37, Élève 4, Élève 13, Élève 14, Élève 29, Élève 5, Élève 12, Élève 35, Élève 15, Élève 38, Élève 10, Élève 31, Élève 19, Élève 42, Élève 8, Élève 20, Élève 44</t>
  </si>
  <si>
    <t>Élève 46 propose au Projet A (son choix n°4).</t>
  </si>
  <si>
    <t>Le projet est plein. Élève 46 est meilleur que Élève 50. ACCEPTATION et ÉVICTION.</t>
  </si>
  <si>
    <t>Projet A: Élève 39, Élève 3, Élève 46</t>
  </si>
  <si>
    <t>Élève 47, Élève 48, Élève 9, Élève 1, Élève 18, Élève 30, Élève 36, Élève 34, Élève 23, Élève 37, Élève 4, Élève 13, Élève 14, Élève 29, Élève 5, Élève 12, Élève 35, Élève 15, Élève 38, Élève 10, Élève 31, Élève 19, Élève 42, Élève 8, Élève 20, Élève 44, Élève 50</t>
  </si>
  <si>
    <t>Élève 47 propose au Projet B (son choix n°4).</t>
  </si>
  <si>
    <t>Le projet est plein. Élève 47 est meilleur que Élève 7. ACCEPTATION et ÉVICTION.</t>
  </si>
  <si>
    <t>Projet B: Élève 16, Élève 40, Élève 2, Élève 11, Élève 22, Élève 47</t>
  </si>
  <si>
    <t>Élève 48, Élève 9, Élève 1, Élève 18, Élève 30, Élève 36, Élève 34, Élève 23, Élève 37, Élève 4, Élève 13, Élève 14, Élève 29, Élève 5, Élève 12, Élève 35, Élève 15, Élève 38, Élève 10, Élève 31, Élève 19, Élève 42, Élève 8, Élève 20, Élève 44, Élève 50, Élève 7</t>
  </si>
  <si>
    <t>Élève 48 propose au Projet E (son choix n°4).</t>
  </si>
  <si>
    <t>Élève 9, Élève 1, Élève 18, Élève 30, Élève 36, Élève 34, Élève 23, Élève 37, Élève 4, Élève 13, Élève 14, Élève 29, Élève 5, Élève 12, Élève 35, Élève 15, Élève 38, Élève 10, Élève 31, Élève 19, Élève 42, Élève 8, Élève 20, Élève 44, Élève 50, Élève 7, Élève 48</t>
  </si>
  <si>
    <t>Élève 9 a épuisé sa liste de vœux.</t>
  </si>
  <si>
    <t>Élève 1, Élève 18, Élève 30, Élève 36, Élève 34, Élève 23, Élève 37, Élève 4, Élève 13, Élève 14, Élève 29, Élève 5, Élève 12, Élève 35, Élève 15, Élève 38, Élève 10, Élève 31, Élève 19, Élève 42, Élève 8, Élève 20, Élève 44, Élève 50, Élève 7, Élève 48</t>
  </si>
  <si>
    <t>Élève 1 propose au Projet E (son choix n°3).</t>
  </si>
  <si>
    <t>Élève 18, Élève 30, Élève 36, Élève 34, Élève 23, Élève 37, Élève 4, Élève 13, Élève 14, Élève 29, Élève 5, Élève 12, Élève 35, Élève 15, Élève 38, Élève 10, Élève 31, Élève 19, Élève 42, Élève 8, Élève 20, Élève 44, Élève 50, Élève 7, Élève 48, Élève 1</t>
  </si>
  <si>
    <t>Élève 18 propose au Projet B (son choix n°5).</t>
  </si>
  <si>
    <t>Élève 30, Élève 36, Élève 34, Élève 23, Élève 37, Élève 4, Élève 13, Élève 14, Élève 29, Élève 5, Élève 12, Élève 35, Élève 15, Élève 38, Élève 10, Élève 31, Élève 19, Élève 42, Élève 8, Élève 20, Élève 44, Élève 50, Élève 7, Élève 48, Élève 1, Élève 18</t>
  </si>
  <si>
    <t>Élève 30 propose au Projet D (son choix n°4).</t>
  </si>
  <si>
    <t>Élève 36, Élève 34, Élève 23, Élève 37, Élève 4, Élève 13, Élève 14, Élève 29, Élève 5, Élève 12, Élève 35, Élève 15, Élève 38, Élève 10, Élève 31, Élève 19, Élève 42, Élève 8, Élève 20, Élève 44, Élève 50, Élève 7, Élève 48, Élève 1, Élève 18, Élève 30</t>
  </si>
  <si>
    <t>Élève 36 propose au Projet A (son choix n°4).</t>
  </si>
  <si>
    <t>Élève 34, Élève 23, Élève 37, Élève 4, Élève 13, Élève 14, Élève 29, Élève 5, Élève 12, Élève 35, Élève 15, Élève 38, Élève 10, Élève 31, Élève 19, Élève 42, Élève 8, Élève 20, Élève 44, Élève 50, Élève 7, Élève 48, Élève 1, Élève 18, Élève 30, Élève 36</t>
  </si>
  <si>
    <t>Élève 34 propose au Projet C (son choix n°4).</t>
  </si>
  <si>
    <t>Élève 23, Élève 37, Élève 4, Élève 13, Élève 14, Élève 29, Élève 5, Élève 12, Élève 35, Élève 15, Élève 38, Élève 10, Élève 31, Élève 19, Élève 42, Élève 8, Élève 20, Élève 44, Élève 50, Élève 7, Élève 48, Élève 1, Élève 18, Élève 30, Élève 36, Élève 34</t>
  </si>
  <si>
    <t>Élève 23 propose au Projet B (son choix n°5).</t>
  </si>
  <si>
    <t>Élève 37, Élève 4, Élève 13, Élève 14, Élève 29, Élève 5, Élève 12, Élève 35, Élève 15, Élève 38, Élève 10, Élève 31, Élève 19, Élève 42, Élève 8, Élève 20, Élève 44, Élève 50, Élève 7, Élève 48, Élève 1, Élève 18, Élève 30, Élève 36, Élève 34, Élève 23</t>
  </si>
  <si>
    <t>Élève 37 propose au Projet B (son choix n°4).</t>
  </si>
  <si>
    <t>Élève 4, Élève 13, Élève 14, Élève 29, Élève 5, Élève 12, Élève 35, Élève 15, Élève 38, Élève 10, Élève 31, Élève 19, Élève 42, Élève 8, Élève 20, Élève 44, Élève 50, Élève 7, Élève 48, Élève 1, Élève 18, Élève 30, Élève 36, Élève 34, Élève 23, Élève 37</t>
  </si>
  <si>
    <t>Élève 4 propose au Projet B (son choix n°5).</t>
  </si>
  <si>
    <t>Élève 13, Élève 14, Élève 29, Élève 5, Élève 12, Élève 35, Élève 15, Élève 38, Élève 10, Élève 31, Élève 19, Élève 42, Élève 8, Élève 20, Élève 44, Élève 50, Élève 7, Élève 48, Élève 1, Élève 18, Élève 30, Élève 36, Élève 34, Élève 23, Élève 37, Élève 4</t>
  </si>
  <si>
    <t>Élève 13 propose au Projet B (son choix n°4).</t>
  </si>
  <si>
    <t>Élève 14, Élève 29, Élève 5, Élève 12, Élève 35, Élève 15, Élève 38, Élève 10, Élève 31, Élève 19, Élève 42, Élève 8, Élève 20, Élève 44, Élève 50, Élève 7, Élève 48, Élève 1, Élève 18, Élève 30, Élève 36, Élève 34, Élève 23, Élève 37, Élève 4, Élève 13</t>
  </si>
  <si>
    <t>Élève 14 propose au Projet D (son choix n°5).</t>
  </si>
  <si>
    <t>Le projet est plein. Élève 14 est meilleur que Élève 27. ACCEPTATION et ÉVICTION.</t>
  </si>
  <si>
    <t>Projet D: Élève 41, Élève 24, Élève 32, Élève 28, Élève 45, Élève 14</t>
  </si>
  <si>
    <t>Élève 29, Élève 5, Élève 12, Élève 35, Élève 15, Élève 38, Élève 10, Élève 31, Élève 19, Élève 42, Élève 8, Élève 20, Élève 44, Élève 50, Élève 7, Élève 48, Élève 1, Élève 18, Élève 30, Élève 36, Élève 34, Élève 23, Élève 37, Élève 4, Élève 13, Élève 27</t>
  </si>
  <si>
    <t>Élève 29 propose au Projet E (son choix n°5).</t>
  </si>
  <si>
    <t>Élève 5, Élève 12, Élève 35, Élève 15, Élève 38, Élève 10, Élève 31, Élève 19, Élève 42, Élève 8, Élève 20, Élève 44, Élève 50, Élève 7, Élève 48, Élève 1, Élève 18, Élève 30, Élève 36, Élève 34, Élève 23, Élève 37, Élève 4, Élève 13, Élève 27, Élève 29</t>
  </si>
  <si>
    <t>Élève 5 propose au Projet D (son choix n°5).</t>
  </si>
  <si>
    <t>Élève 12, Élève 35, Élève 15, Élève 38, Élève 10, Élève 31, Élève 19, Élève 42, Élève 8, Élève 20, Élève 44, Élève 50, Élève 7, Élève 48, Élève 1, Élève 18, Élève 30, Élève 36, Élève 34, Élève 23, Élève 37, Élève 4, Élève 13, Élève 27, Élève 29, Élève 5</t>
  </si>
  <si>
    <t>Élève 12 propose au Projet D (son choix n°5).</t>
  </si>
  <si>
    <t>Élève 35, Élève 15, Élève 38, Élève 10, Élève 31, Élève 19, Élève 42, Élève 8, Élève 20, Élève 44, Élève 50, Élève 7, Élève 48, Élève 1, Élève 18, Élève 30, Élève 36, Élève 34, Élève 23, Élève 37, Élève 4, Élève 13, Élève 27, Élève 29, Élève 5, Élève 12</t>
  </si>
  <si>
    <t>Élève 35 propose au Projet C (son choix n°5).</t>
  </si>
  <si>
    <t>Élève 15, Élève 38, Élève 10, Élève 31, Élève 19, Élève 42, Élève 8, Élève 20, Élève 44, Élève 50, Élève 7, Élève 48, Élève 1, Élève 18, Élève 30, Élève 36, Élève 34, Élève 23, Élève 37, Élève 4, Élève 13, Élève 27, Élève 29, Élève 5, Élève 12, Élève 35</t>
  </si>
  <si>
    <t>Élève 15 propose au Projet B (son choix n°2).</t>
  </si>
  <si>
    <t>Élève 38, Élève 10, Élève 31, Élève 19, Élève 42, Élève 8, Élève 20, Élève 44, Élève 50, Élève 7, Élève 48, Élève 1, Élève 18, Élève 30, Élève 36, Élève 34, Élève 23, Élève 37, Élève 4, Élève 13, Élève 27, Élève 29, Élève 5, Élève 12, Élève 35, Élève 15</t>
  </si>
  <si>
    <t>Élève 38 propose au Projet A (son choix n°5).</t>
  </si>
  <si>
    <t>Élève 10, Élève 31, Élève 19, Élève 42, Élève 8, Élève 20, Élève 44, Élève 50, Élève 7, Élève 48, Élève 1, Élève 18, Élève 30, Élève 36, Élève 34, Élève 23, Élève 37, Élève 4, Élève 13, Élève 27, Élève 29, Élève 5, Élève 12, Élève 35, Élève 15, Élève 38</t>
  </si>
  <si>
    <t>Élève 10 a épuisé sa liste de vœux.</t>
  </si>
  <si>
    <t>Élève 31, Élève 19, Élève 42, Élève 8, Élève 20, Élève 44, Élève 50, Élève 7, Élève 48, Élève 1, Élève 18, Élève 30, Élève 36, Élève 34, Élève 23, Élève 37, Élève 4, Élève 13, Élève 27, Élève 29, Élève 5, Élève 12, Élève 35, Élève 15, Élève 38</t>
  </si>
  <si>
    <t>Élève 31 propose au Projet E (son choix n°4).</t>
  </si>
  <si>
    <t>Le projet est plein. Élève 31 est meilleur que Élève 43. ACCEPTATION et ÉVICTION.</t>
  </si>
  <si>
    <t>Projet E: Élève 33, Élève 26, Élève 31</t>
  </si>
  <si>
    <t>Élève 19, Élève 42, Élève 8, Élève 20, Élève 44, Élève 50, Élève 7, Élève 48, Élève 1, Élève 18, Élève 30, Élève 36, Élève 34, Élève 23, Élève 37, Élève 4, Élève 13, Élève 27, Élève 29, Élève 5, Élève 12, Élève 35, Élève 15, Élève 38, Élève 43</t>
  </si>
  <si>
    <t>Élève 19 propose au Projet C (son choix n°3).</t>
  </si>
  <si>
    <t>Élève 42, Élève 8, Élève 20, Élève 44, Élève 50, Élève 7, Élève 48, Élève 1, Élève 18, Élève 30, Élève 36, Élève 34, Élève 23, Élève 37, Élève 4, Élève 13, Élève 27, Élève 29, Élève 5, Élève 12, Élève 35, Élève 15, Élève 38, Élève 43, Élève 19</t>
  </si>
  <si>
    <t>Élève 42 propose au Projet D (son choix n°5).</t>
  </si>
  <si>
    <t>Élève 8, Élève 20, Élève 44, Élève 50, Élève 7, Élève 48, Élève 1, Élève 18, Élève 30, Élève 36, Élève 34, Élève 23, Élève 37, Élève 4, Élève 13, Élève 27, Élève 29, Élève 5, Élève 12, Élève 35, Élève 15, Élève 38, Élève 43, Élève 19, Élève 42</t>
  </si>
  <si>
    <t>Élève 8 a épuisé sa liste de vœux.</t>
  </si>
  <si>
    <t>Élève 20, Élève 44, Élève 50, Élève 7, Élève 48, Élève 1, Élève 18, Élève 30, Élève 36, Élève 34, Élève 23, Élève 37, Élève 4, Élève 13, Élève 27, Élève 29, Élève 5, Élève 12, Élève 35, Élève 15, Élève 38, Élève 43, Élève 19, Élève 42</t>
  </si>
  <si>
    <t>Élève 20 propose au Projet B (son choix n°5).</t>
  </si>
  <si>
    <t>Élève 44, Élève 50, Élève 7, Élève 48, Élève 1, Élève 18, Élève 30, Élève 36, Élève 34, Élève 23, Élève 37, Élève 4, Élève 13, Élève 27, Élève 29, Élève 5, Élève 12, Élève 35, Élève 15, Élève 38, Élève 43, Élève 19, Élève 42, Élève 20</t>
  </si>
  <si>
    <t>Élève 44 propose au Projet A (son choix n°2).</t>
  </si>
  <si>
    <t>Le projet est plein. Élève 44 n'est pas meilleur. REJET.</t>
  </si>
  <si>
    <t>Élève 50, Élève 7, Élève 48, Élève 1, Élève 18, Élève 30, Élève 36, Élève 34, Élève 23, Élève 37, Élève 4, Élève 13, Élève 27, Élève 29, Élève 5, Élève 12, Élève 35, Élève 15, Élève 38, Élève 43, Élève 19, Élève 42, Élève 20, Élève 44</t>
  </si>
  <si>
    <t>Élève 50 propose au Projet D (son choix n°3).</t>
  </si>
  <si>
    <t>Élève 7, Élève 48, Élève 1, Élève 18, Élève 30, Élève 36, Élève 34, Élève 23, Élève 37, Élève 4, Élève 13, Élève 27, Élève 29, Élève 5, Élève 12, Élève 35, Élève 15, Élève 38, Élève 43, Élève 19, Élève 42, Élève 20, Élève 44, Élève 50</t>
  </si>
  <si>
    <t>Élève 7 propose au Projet C (son choix n°2).</t>
  </si>
  <si>
    <t>Le projet est plein. Élève 7 n'est pas meilleur. REJET.</t>
  </si>
  <si>
    <t>Élève 48, Élève 1, Élève 18, Élève 30, Élève 36, Élève 34, Élève 23, Élève 37, Élève 4, Élève 13, Élève 27, Élève 29, Élève 5, Élève 12, Élève 35, Élève 15, Élève 38, Élève 43, Élève 19, Élève 42, Élève 20, Élève 44, Élève 50, Élève 7</t>
  </si>
  <si>
    <t>Élève 48 propose au Projet A (son choix n°5).</t>
  </si>
  <si>
    <t>Élève 1, Élève 18, Élève 30, Élève 36, Élève 34, Élève 23, Élève 37, Élève 4, Élève 13, Élève 27, Élève 29, Élève 5, Élève 12, Élève 35, Élève 15, Élève 38, Élève 43, Élève 19, Élève 42, Élève 20, Élève 44, Élève 50, Élève 7, Élève 48</t>
  </si>
  <si>
    <t>Élève 1 propose au Projet C (son choix n°4).</t>
  </si>
  <si>
    <t>Élève 18, Élève 30, Élève 36, Élève 34, Élève 23, Élève 37, Élève 4, Élève 13, Élève 27, Élève 29, Élève 5, Élève 12, Élève 35, Élève 15, Élève 38, Élève 43, Élève 19, Élève 42, Élève 20, Élève 44, Élève 50, Élève 7, Élève 48, Élève 1</t>
  </si>
  <si>
    <t>Élève 18 a épuisé sa liste de vœux.</t>
  </si>
  <si>
    <t>Élève 30, Élève 36, Élève 34, Élève 23, Élève 37, Élève 4, Élève 13, Élève 27, Élève 29, Élève 5, Élève 12, Élève 35, Élève 15, Élève 38, Élève 43, Élève 19, Élève 42, Élève 20, Élève 44, Élève 50, Élève 7, Élève 48, Élève 1</t>
  </si>
  <si>
    <t>Élève 30 propose au Projet B (son choix n°5).</t>
  </si>
  <si>
    <t>Élève 36, Élève 34, Élève 23, Élève 37, Élève 4, Élève 13, Élève 27, Élève 29, Élève 5, Élève 12, Élève 35, Élève 15, Élève 38, Élève 43, Élève 19, Élève 42, Élève 20, Élève 44, Élève 50, Élève 7, Élève 48, Élève 1, Élève 30</t>
  </si>
  <si>
    <t>Élève 36 propose au Projet B (son choix n°5).</t>
  </si>
  <si>
    <t>Le projet est plein. Élève 36 est meilleur que Élève 40. ACCEPTATION et ÉVICTION.</t>
  </si>
  <si>
    <t>Projet B: Élève 16, Élève 2, Élève 11, Élève 22, Élève 47, Élève 36</t>
  </si>
  <si>
    <t>Élève 34, Élève 23, Élève 37, Élève 4, Élève 13, Élève 27, Élève 29, Élève 5, Élève 12, Élève 35, Élève 15, Élève 38, Élève 43, Élève 19, Élève 42, Élève 20, Élève 44, Élève 50, Élève 7, Élève 48, Élève 1, Élève 30, Élève 40</t>
  </si>
  <si>
    <t>Élève 34 propose au Projet A (son choix n°5).</t>
  </si>
  <si>
    <t>Élève 23, Élève 37, Élève 4, Élève 13, Élève 27, Élève 29, Élève 5, Élève 12, Élève 35, Élève 15, Élève 38, Élève 43, Élève 19, Élève 42, Élève 20, Élève 44, Élève 50, Élève 7, Élève 48, Élève 1, Élève 30, Élève 40, Élève 34</t>
  </si>
  <si>
    <t>Élève 23 a épuisé sa liste de vœux.</t>
  </si>
  <si>
    <t>Élève 37, Élève 4, Élève 13, Élève 27, Élève 29, Élève 5, Élève 12, Élève 35, Élève 15, Élève 38, Élève 43, Élève 19, Élève 42, Élève 20, Élève 44, Élève 50, Élève 7, Élève 48, Élève 1, Élève 30, Élève 40, Élève 34</t>
  </si>
  <si>
    <t>Élève 37 propose au Projet C (son choix n°5).</t>
  </si>
  <si>
    <t>Élève 4, Élève 13, Élève 27, Élève 29, Élève 5, Élève 12, Élève 35, Élève 15, Élève 38, Élève 43, Élève 19, Élève 42, Élève 20, Élève 44, Élève 50, Élève 7, Élève 48, Élève 1, Élève 30, Élève 40, Élève 34, Élève 37</t>
  </si>
  <si>
    <t>Élève 4 a épuisé sa liste de vœux.</t>
  </si>
  <si>
    <t>Élève 13, Élève 27, Élève 29, Élève 5, Élève 12, Élève 35, Élève 15, Élève 38, Élève 43, Élève 19, Élève 42, Élève 20, Élève 44, Élève 50, Élève 7, Élève 48, Élève 1, Élève 30, Élève 40, Élève 34, Élève 37</t>
  </si>
  <si>
    <t>Élève 13 propose au Projet E (son choix n°5).</t>
  </si>
  <si>
    <t>Élève 27, Élève 29, Élève 5, Élève 12, Élève 35, Élève 15, Élève 38, Élève 43, Élève 19, Élève 42, Élève 20, Élève 44, Élève 50, Élève 7, Élève 48, Élève 1, Élève 30, Élève 40, Élève 34, Élève 37, Élève 13</t>
  </si>
  <si>
    <t>Élève 27 propose au Projet A (son choix n°3).</t>
  </si>
  <si>
    <t>Élève 29, Élève 5, Élève 12, Élève 35, Élève 15, Élève 38, Élève 43, Élève 19, Élève 42, Élève 20, Élève 44, Élève 50, Élève 7, Élève 48, Élève 1, Élève 30, Élève 40, Élève 34, Élève 37, Élève 13, Élève 27</t>
  </si>
  <si>
    <t>Élève 29 a épuisé sa liste de vœux.</t>
  </si>
  <si>
    <t>Élève 5, Élève 12, Élève 35, Élève 15, Élève 38, Élève 43, Élève 19, Élève 42, Élève 20, Élève 44, Élève 50, Élève 7, Élève 48, Élève 1, Élève 30, Élève 40, Élève 34, Élève 37, Élève 13, Élève 27</t>
  </si>
  <si>
    <t>Élève 5 a épuisé sa liste de vœux.</t>
  </si>
  <si>
    <t>Élève 12, Élève 35, Élève 15, Élève 38, Élève 43, Élève 19, Élève 42, Élève 20, Élève 44, Élève 50, Élève 7, Élève 48, Élève 1, Élève 30, Élève 40, Élève 34, Élève 37, Élève 13, Élève 27</t>
  </si>
  <si>
    <t>Élève 12 a épuisé sa liste de vœux.</t>
  </si>
  <si>
    <t>Élève 35, Élève 15, Élève 38, Élève 43, Élève 19, Élève 42, Élève 20, Élève 44, Élève 50, Élève 7, Élève 48, Élève 1, Élève 30, Élève 40, Élève 34, Élève 37, Élève 13, Élève 27</t>
  </si>
  <si>
    <t>Élève 35 a épuisé sa liste de vœux.</t>
  </si>
  <si>
    <t>Élève 15, Élève 38, Élève 43, Élève 19, Élève 42, Élève 20, Élève 44, Élève 50, Élève 7, Élève 48, Élève 1, Élève 30, Élève 40, Élève 34, Élève 37, Élève 13, Élève 27</t>
  </si>
  <si>
    <t>Élève 15 propose au Projet E (son choix n°3).</t>
  </si>
  <si>
    <t>Le projet est plein. Élève 15 est meilleur que Élève 33. ACCEPTATION et ÉVICTION.</t>
  </si>
  <si>
    <t>Projet E: Élève 26, Élève 31, Élève 15</t>
  </si>
  <si>
    <t>Élève 38, Élève 43, Élève 19, Élève 42, Élève 20, Élève 44, Élève 50, Élève 7, Élève 48, Élève 1, Élève 30, Élève 40, Élève 34, Élève 37, Élève 13, Élève 27, Élève 33</t>
  </si>
  <si>
    <t>Élève 38 a épuisé sa liste de vœux.</t>
  </si>
  <si>
    <t>Élève 43, Élève 19, Élève 42, Élève 20, Élève 44, Élève 50, Élève 7, Élève 48, Élève 1, Élève 30, Élève 40, Élève 34, Élève 37, Élève 13, Élève 27, Élève 33</t>
  </si>
  <si>
    <t>Élève 43 propose au Projet C (son choix n°5).</t>
  </si>
  <si>
    <t>Élève 19, Élève 42, Élève 20, Élève 44, Élève 50, Élève 7, Élève 48, Élève 1, Élève 30, Élève 40, Élève 34, Élève 37, Élève 13, Élève 27, Élève 33, Élève 43</t>
  </si>
  <si>
    <t>Élève 19 propose au Projet B (son choix n°4).</t>
  </si>
  <si>
    <t>Élève 42, Élève 20, Élève 44, Élève 50, Élève 7, Élève 48, Élève 1, Élève 30, Élève 40, Élève 34, Élève 37, Élève 13, Élève 27, Élève 33, Élève 43, Élève 19</t>
  </si>
  <si>
    <t>Élève 42 a épuisé sa liste de vœux.</t>
  </si>
  <si>
    <t>Élève 20, Élève 44, Élève 50, Élève 7, Élève 48, Élève 1, Élève 30, Élève 40, Élève 34, Élève 37, Élève 13, Élève 27, Élève 33, Élève 43, Élève 19</t>
  </si>
  <si>
    <t>Élève 20 a épuisé sa liste de vœux.</t>
  </si>
  <si>
    <t>Élève 44, Élève 50, Élève 7, Élève 48, Élève 1, Élève 30, Élève 40, Élève 34, Élève 37, Élève 13, Élève 27, Élève 33, Élève 43, Élève 19</t>
  </si>
  <si>
    <t>Élève 44 propose au Projet C (son choix n°3).</t>
  </si>
  <si>
    <t>Élève 50, Élève 7, Élève 48, Élève 1, Élève 30, Élève 40, Élève 34, Élève 37, Élève 13, Élève 27, Élève 33, Élève 43, Élève 19, Élève 44</t>
  </si>
  <si>
    <t>Élève 50 propose au Projet B (son choix n°4).</t>
  </si>
  <si>
    <t>Élève 7, Élève 48, Élève 1, Élève 30, Élève 40, Élève 34, Élève 37, Élève 13, Élève 27, Élève 33, Élève 43, Élève 19, Élève 44, Élève 50</t>
  </si>
  <si>
    <t>Élève 7 a épuisé sa liste de vœux.</t>
  </si>
  <si>
    <t>Élève 48, Élève 1, Élève 30, Élève 40, Élève 34, Élève 37, Élève 13, Élève 27, Élève 33, Élève 43, Élève 19, Élève 44, Élève 50</t>
  </si>
  <si>
    <t>Élève 48 a épuisé sa liste de vœux.</t>
  </si>
  <si>
    <t>Élève 1, Élève 30, Élève 40, Élève 34, Élève 37, Élève 13, Élève 27, Élève 33, Élève 43, Élève 19, Élève 44, Élève 50</t>
  </si>
  <si>
    <t>Élève 1 propose au Projet B (son choix n°5).</t>
  </si>
  <si>
    <t>Élève 30, Élève 40, Élève 34, Élève 37, Élève 13, Élève 27, Élève 33, Élève 43, Élève 19, Élève 44, Élève 50, Élève 1</t>
  </si>
  <si>
    <t>Élève 30 a épuisé sa liste de vœux.</t>
  </si>
  <si>
    <t>Élève 40, Élève 34, Élève 37, Élève 13, Élève 27, Élève 33, Élève 43, Élève 19, Élève 44, Élève 50, Élève 1</t>
  </si>
  <si>
    <t>Élève 40 propose au Projet A (son choix n°2).</t>
  </si>
  <si>
    <t>Le projet est plein. Élève 40 n'est pas meilleur. REJET.</t>
  </si>
  <si>
    <t>Élève 34, Élève 37, Élève 13, Élève 27, Élève 33, Élève 43, Élève 19, Élève 44, Élève 50, Élève 1, Élève 40</t>
  </si>
  <si>
    <t>Élève 34 a épuisé sa liste de vœux.</t>
  </si>
  <si>
    <t>Élève 37, Élève 13, Élève 27, Élève 33, Élève 43, Élève 19, Élève 44, Élève 50, Élève 1, Élève 40</t>
  </si>
  <si>
    <t>Élève 37 a épuisé sa liste de vœux.</t>
  </si>
  <si>
    <t>Élève 13, Élève 27, Élève 33, Élève 43, Élève 19, Élève 44, Élève 50, Élève 1, Élève 40</t>
  </si>
  <si>
    <t>Élève 13 a épuisé sa liste de vœux.</t>
  </si>
  <si>
    <t>Élève 27, Élève 33, Élève 43, Élève 19, Élève 44, Élève 50, Élève 1, Élève 40</t>
  </si>
  <si>
    <t>Élève 27 propose au Projet B (son choix n°4).</t>
  </si>
  <si>
    <t>Élève 33, Élève 43, Élève 19, Élève 44, Élève 50, Élève 1, Élève 40, Élève 27</t>
  </si>
  <si>
    <t>Élève 33 propose au Projet C (son choix n°2).</t>
  </si>
  <si>
    <t>Le projet est plein. Élève 33 n'est pas meilleur. REJET.</t>
  </si>
  <si>
    <t>Élève 43, Élève 19, Élève 44, Élève 50, Élève 1, Élève 40, Élève 27, Élève 33</t>
  </si>
  <si>
    <t>Élève 43 a épuisé sa liste de vœux.</t>
  </si>
  <si>
    <t>Élève 19, Élève 44, Élève 50, Élève 1, Élève 40, Élève 27, Élève 33</t>
  </si>
  <si>
    <t>Élève 19 propose au Projet D (son choix n°5).</t>
  </si>
  <si>
    <t>Élève 44, Élève 50, Élève 1, Élève 40, Élève 27, Élève 33, Élève 19</t>
  </si>
  <si>
    <t>Élève 44 propose au Projet B (son choix n°4).</t>
  </si>
  <si>
    <t>Élève 50, Élève 1, Élève 40, Élève 27, Élève 33, Élève 19, Élève 44</t>
  </si>
  <si>
    <t>Élève 50 propose au Projet C (son choix n°5).</t>
  </si>
  <si>
    <t>Élève 1, Élève 40, Élève 27, Élève 33, Élève 19, Élève 44, Élève 50</t>
  </si>
  <si>
    <t>Élève 1 a épuisé sa liste de vœux.</t>
  </si>
  <si>
    <t>Élève 40, Élève 27, Élève 33, Élève 19, Élève 44, Élève 50</t>
  </si>
  <si>
    <t>Élève 40 propose au Projet E (son choix n°3).</t>
  </si>
  <si>
    <t>Le projet est plein. Élève 40 est meilleur que Élève 15. ACCEPTATION et ÉVICTION.</t>
  </si>
  <si>
    <t>Projet E: Élève 26, Élève 31, Élève 40</t>
  </si>
  <si>
    <t>Élève 27, Élève 33, Élève 19, Élève 44, Élève 50, Élève 15</t>
  </si>
  <si>
    <t>Élève 27 propose au Projet E (son choix n°5).</t>
  </si>
  <si>
    <t>Élève 33, Élève 19, Élève 44, Élève 50, Élève 15, Élève 27</t>
  </si>
  <si>
    <t>Élève 33 a épuisé sa liste de vœux.</t>
  </si>
  <si>
    <t>Élève 19, Élève 44, Élève 50, Élève 15, Élève 27</t>
  </si>
  <si>
    <t>Élève 19 a épuisé sa liste de vœux.</t>
  </si>
  <si>
    <t>Élève 44, Élève 50, Élève 15, Élève 27</t>
  </si>
  <si>
    <t>Élève 44 propose au Projet E (son choix n°5).</t>
  </si>
  <si>
    <t>Élève 50, Élève 15, Élève 27, Élève 44</t>
  </si>
  <si>
    <t>Élève 50 a épuisé sa liste de vœux.</t>
  </si>
  <si>
    <t>Élève 15, Élève 27, Élève 44</t>
  </si>
  <si>
    <t>Élève 15 propose au Projet D (son choix n°4).</t>
  </si>
  <si>
    <t>Le projet est plein. Élève 15 est meilleur que Élève 24. ACCEPTATION et ÉVICTION.</t>
  </si>
  <si>
    <t>Projet D: Élève 41, Élève 32, Élève 28, Élève 45, Élève 14, Élève 15</t>
  </si>
  <si>
    <t>Élève 27, Élève 44, Élève 24</t>
  </si>
  <si>
    <t>Élève 27 a épuisé sa liste de vœux.</t>
  </si>
  <si>
    <t>Élève 44, Élève 24</t>
  </si>
  <si>
    <t>Élève 44 a épuisé sa liste de vœux.</t>
  </si>
  <si>
    <t>Élève 24 propose au Projet B (son choix n°3).</t>
  </si>
  <si>
    <t>Élève 24 propose au Projet E (son choix n°4).</t>
  </si>
  <si>
    <t>Le projet est plein. Élève 24 est meilleur que Élève 31. ACCEPTATION et ÉVICTION.</t>
  </si>
  <si>
    <t>Projet E: Élève 26, Élève 40, Élève 24</t>
  </si>
  <si>
    <t>Élève 31 propose au Projet C (son choix n°5).</t>
  </si>
  <si>
    <t>Élève 31 a épuisé sa liste de vœux.</t>
  </si>
  <si>
    <t>Choix 6</t>
  </si>
  <si>
    <t>Élève 30, Élève 16, Élève 13, Élève 25</t>
  </si>
  <si>
    <t>OK (4/4)</t>
  </si>
  <si>
    <t>Élève 3, Élève 5, Élève 10, Élève 20, Élève 15, Élève 1, Élève 11, Élève 6</t>
  </si>
  <si>
    <t>OK (8/8)</t>
  </si>
  <si>
    <t>Élève 8, Élève 24, Élève 9</t>
  </si>
  <si>
    <t>OK (1/1)</t>
  </si>
  <si>
    <t>Élève 7, Élève 14, Élève 17, Élève 19, Élève 22, Élève 26</t>
  </si>
  <si>
    <t>Élève 18, Élève 21, Élève 23, Élève 28, Élève 29, Élève 12, Élève 4</t>
  </si>
  <si>
    <t>OK (7/7)</t>
  </si>
  <si>
    <t>Non affecté</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</si>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</sst>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2" fillId="0" borderId="0" xfId="1"/>
    <xf numFmtId="0" fontId="1" fillId="0" borderId="0" xfId="0" applyFont="1"/>
    <xf numFmtId="0" fontId="4" fillId="0" borderId="0" xfId="0" applyFont="1"/>
    <xf numFmtId="0" fontId="0" fillId="0" borderId="1" xfId="0" applyBorder="1"/>
    <xf numFmtId="0" fontId="5" fillId="0" borderId="0" xfId="1" applyFont="1"/>
    <xf numFmtId="0" fontId="0" fillId="0" borderId="0" xfId="0" applyAlignment="1">
      <alignment wrapText="1"/>
    </xf>
    <xf numFmtId="0" fontId="1" fillId="0" borderId="1" xfId="0" applyFont="1" applyBorder="1"/>
    <xf numFmtId="0" fontId="0" fillId="0" borderId="1"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d'élèves</c:v>
                </c:pt>
                <c:pt idx="1">
                  <c:v>Nombre d'élèves affectés</c:v>
                </c:pt>
                <c:pt idx="2">
                  <c:v>Nombre d'élèves non affectés</c:v>
                </c:pt>
              </c:strCache>
            </c:strRef>
          </c:cat>
          <c:val>
            <c:numRef>
              <c:f>Bilan_Performance!$B$3:$B$5</c:f>
              <c:numCache>
                <c:formatCode>General</c:formatCode>
                <c:ptCount val="3"/>
                <c:pt idx="0">
                  <c:v>20</c:v>
                </c:pt>
                <c:pt idx="1">
                  <c:v>20</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Élèves ayant obtenu leur 1er vœu</c:v>
                </c:pt>
                <c:pt idx="1">
                  <c:v>Élèves ayant obtenu leur 2ème vœu</c:v>
                </c:pt>
                <c:pt idx="2">
                  <c:v>Élèves ayant obtenu leur 3ème vœu</c:v>
                </c:pt>
              </c:strCache>
            </c:strRef>
          </c:cat>
          <c:val>
            <c:numRef>
              <c:f>Bilan_Performance!$B$11:$B$13</c:f>
              <c:numCache>
                <c:formatCode>General</c:formatCode>
                <c:ptCount val="3"/>
                <c:pt idx="0">
                  <c:v>15</c:v>
                </c:pt>
                <c:pt idx="1">
                  <c:v>4</c:v>
                </c:pt>
                <c:pt idx="2">
                  <c:v>1</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capacité Min.</c:v>
                </c:pt>
              </c:strCache>
            </c:strRef>
          </c:cat>
          <c:val>
            <c:numRef>
              <c:f>Bilan_Performance!$B$18:$B$19</c:f>
              <c:numCache>
                <c:formatCode>General</c:formatCode>
                <c:ptCount val="2"/>
                <c:pt idx="0">
                  <c:v>7</c:v>
                </c:pt>
                <c:pt idx="1">
                  <c:v>7</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tabSelected="1" zoomScale="145" zoomScaleNormal="145" workbookViewId="0">
      <selection activeCell="E22" sqref="E22"/>
    </sheetView>
  </sheetViews>
  <sheetFormatPr baseColWidth="10" defaultRowHeight="15" x14ac:dyDescent="0.25"/>
  <sheetData>
    <row r="1" spans="1:10" x14ac:dyDescent="0.25">
      <c r="A1" s="1" t="s">
        <v>29</v>
      </c>
    </row>
    <row r="3" spans="1:10" x14ac:dyDescent="0.25">
      <c r="H3" s="1" t="s">
        <v>28</v>
      </c>
      <c r="J3" s="1" t="s">
        <v>27</v>
      </c>
    </row>
    <row r="5" spans="1:10" x14ac:dyDescent="0.25">
      <c r="A5" s="3"/>
      <c r="B5" s="3"/>
      <c r="C5" s="3"/>
      <c r="D5" s="3"/>
      <c r="E5" s="3"/>
      <c r="F5" s="3"/>
      <c r="G5" s="3"/>
      <c r="H5" s="1" t="s">
        <v>26</v>
      </c>
      <c r="I5" s="3"/>
      <c r="J5" s="3"/>
    </row>
    <row r="7" spans="1:10" x14ac:dyDescent="0.25">
      <c r="H7" s="1" t="s">
        <v>65</v>
      </c>
      <c r="I7" s="1" t="s">
        <v>26</v>
      </c>
    </row>
    <row r="11" spans="1:10" x14ac:dyDescent="0.25">
      <c r="H11" s="1" t="s">
        <v>66</v>
      </c>
      <c r="J11" s="3"/>
    </row>
    <row r="12" spans="1:10" x14ac:dyDescent="0.25">
      <c r="H12" s="1"/>
    </row>
    <row r="13" spans="1:10" x14ac:dyDescent="0.25">
      <c r="H13" s="1"/>
    </row>
    <row r="14" spans="1:10" x14ac:dyDescent="0.25">
      <c r="H14" s="1" t="s">
        <v>30</v>
      </c>
    </row>
    <row r="15" spans="1:10" x14ac:dyDescent="0.25">
      <c r="H15" s="1"/>
    </row>
    <row r="17" spans="1:12" x14ac:dyDescent="0.25">
      <c r="A17" t="s">
        <v>7</v>
      </c>
    </row>
    <row r="18" spans="1:12" x14ac:dyDescent="0.25">
      <c r="A18" s="1" t="s">
        <v>6</v>
      </c>
    </row>
    <row r="21" spans="1:12" x14ac:dyDescent="0.25">
      <c r="H21" s="1" t="s">
        <v>64</v>
      </c>
      <c r="J21" s="1" t="s">
        <v>72</v>
      </c>
      <c r="L21" s="1" t="s">
        <v>103</v>
      </c>
    </row>
    <row r="24" spans="1:12" x14ac:dyDescent="0.25">
      <c r="H24" s="1" t="s">
        <v>79</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AffectationElev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Affectation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CreerRapportProjets">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G31"/>
  <sheetViews>
    <sheetView workbookViewId="0">
      <selection activeCell="F42" sqref="F42"/>
    </sheetView>
  </sheetViews>
  <sheetFormatPr baseColWidth="10" defaultRowHeight="15" x14ac:dyDescent="0.25"/>
  <cols>
    <col min="1" max="8" width="7.85546875" bestFit="1" customWidth="1"/>
    <col min="9" max="10" width="8.140625" bestFit="1" customWidth="1"/>
    <col min="11" max="31" width="8.7109375" bestFit="1" customWidth="1"/>
    <col min="32" max="33" width="8.85546875" bestFit="1" customWidth="1"/>
    <col min="34" max="35" width="8.7109375" bestFit="1" customWidth="1"/>
    <col min="36"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7" s="2" customFormat="1" x14ac:dyDescent="0.25">
      <c r="A1" s="2" t="s">
        <v>0</v>
      </c>
      <c r="B1" s="2" t="s">
        <v>1</v>
      </c>
      <c r="C1" s="2" t="s">
        <v>12</v>
      </c>
      <c r="D1" s="2" t="s">
        <v>61</v>
      </c>
      <c r="E1" s="2" t="s">
        <v>74</v>
      </c>
      <c r="F1" s="2" t="s">
        <v>101</v>
      </c>
      <c r="G1" s="2" t="s">
        <v>659</v>
      </c>
    </row>
    <row r="2" spans="1:7" x14ac:dyDescent="0.25">
      <c r="A2" t="s">
        <v>2</v>
      </c>
      <c r="B2" t="s">
        <v>98</v>
      </c>
      <c r="C2" t="s">
        <v>99</v>
      </c>
      <c r="D2" t="s">
        <v>3</v>
      </c>
      <c r="E2" t="s">
        <v>62</v>
      </c>
      <c r="F2" t="s">
        <v>13</v>
      </c>
      <c r="G2" t="s">
        <v>73</v>
      </c>
    </row>
    <row r="3" spans="1:7" x14ac:dyDescent="0.25">
      <c r="A3" t="s">
        <v>4</v>
      </c>
      <c r="B3" t="s">
        <v>73</v>
      </c>
      <c r="C3" t="s">
        <v>13</v>
      </c>
      <c r="D3" t="s">
        <v>98</v>
      </c>
      <c r="E3" t="s">
        <v>3</v>
      </c>
      <c r="F3" t="s">
        <v>62</v>
      </c>
      <c r="G3" t="s">
        <v>99</v>
      </c>
    </row>
    <row r="4" spans="1:7" x14ac:dyDescent="0.25">
      <c r="A4" t="s">
        <v>14</v>
      </c>
      <c r="B4" t="s">
        <v>62</v>
      </c>
      <c r="C4" t="s">
        <v>98</v>
      </c>
      <c r="D4" t="s">
        <v>73</v>
      </c>
      <c r="E4" t="s">
        <v>13</v>
      </c>
      <c r="F4" t="s">
        <v>99</v>
      </c>
      <c r="G4" t="s">
        <v>3</v>
      </c>
    </row>
    <row r="5" spans="1:7" x14ac:dyDescent="0.25">
      <c r="A5" t="s">
        <v>15</v>
      </c>
      <c r="B5" t="s">
        <v>3</v>
      </c>
      <c r="C5" t="s">
        <v>99</v>
      </c>
      <c r="D5" t="s">
        <v>98</v>
      </c>
      <c r="E5" t="s">
        <v>73</v>
      </c>
      <c r="F5" t="s">
        <v>62</v>
      </c>
      <c r="G5" t="s">
        <v>13</v>
      </c>
    </row>
    <row r="6" spans="1:7" x14ac:dyDescent="0.25">
      <c r="A6" t="s">
        <v>16</v>
      </c>
      <c r="B6" t="s">
        <v>62</v>
      </c>
      <c r="C6" t="s">
        <v>13</v>
      </c>
      <c r="D6" t="s">
        <v>99</v>
      </c>
      <c r="E6" t="s">
        <v>98</v>
      </c>
      <c r="F6" t="s">
        <v>73</v>
      </c>
      <c r="G6" t="s">
        <v>3</v>
      </c>
    </row>
    <row r="7" spans="1:7" x14ac:dyDescent="0.25">
      <c r="A7" t="s">
        <v>17</v>
      </c>
      <c r="B7" t="s">
        <v>13</v>
      </c>
      <c r="C7" t="s">
        <v>73</v>
      </c>
      <c r="D7" t="s">
        <v>3</v>
      </c>
      <c r="E7" t="s">
        <v>99</v>
      </c>
      <c r="F7" t="s">
        <v>98</v>
      </c>
      <c r="G7" t="s">
        <v>62</v>
      </c>
    </row>
    <row r="8" spans="1:7" x14ac:dyDescent="0.25">
      <c r="A8" t="s">
        <v>18</v>
      </c>
      <c r="B8" t="s">
        <v>98</v>
      </c>
      <c r="C8" t="s">
        <v>3</v>
      </c>
      <c r="D8" t="s">
        <v>62</v>
      </c>
      <c r="E8" t="s">
        <v>13</v>
      </c>
      <c r="F8" t="s">
        <v>73</v>
      </c>
      <c r="G8" t="s">
        <v>99</v>
      </c>
    </row>
    <row r="9" spans="1:7" x14ac:dyDescent="0.25">
      <c r="A9" t="s">
        <v>19</v>
      </c>
      <c r="B9" t="s">
        <v>73</v>
      </c>
      <c r="C9" t="s">
        <v>98</v>
      </c>
      <c r="D9" t="s">
        <v>99</v>
      </c>
      <c r="E9" t="s">
        <v>62</v>
      </c>
      <c r="F9" t="s">
        <v>13</v>
      </c>
      <c r="G9" t="s">
        <v>3</v>
      </c>
    </row>
    <row r="10" spans="1:7" x14ac:dyDescent="0.25">
      <c r="A10" t="s">
        <v>20</v>
      </c>
      <c r="B10" t="s">
        <v>99</v>
      </c>
      <c r="C10" t="s">
        <v>73</v>
      </c>
      <c r="D10" t="s">
        <v>3</v>
      </c>
      <c r="E10" t="s">
        <v>13</v>
      </c>
      <c r="F10" t="s">
        <v>98</v>
      </c>
      <c r="G10" t="s">
        <v>62</v>
      </c>
    </row>
    <row r="11" spans="1:7" x14ac:dyDescent="0.25">
      <c r="A11" t="s">
        <v>21</v>
      </c>
      <c r="B11" t="s">
        <v>13</v>
      </c>
      <c r="C11" t="s">
        <v>99</v>
      </c>
      <c r="D11" t="s">
        <v>98</v>
      </c>
      <c r="E11" t="s">
        <v>62</v>
      </c>
      <c r="F11" t="s">
        <v>73</v>
      </c>
      <c r="G11" t="s">
        <v>3</v>
      </c>
    </row>
    <row r="12" spans="1:7" x14ac:dyDescent="0.25">
      <c r="A12" t="s">
        <v>80</v>
      </c>
      <c r="B12" t="s">
        <v>99</v>
      </c>
      <c r="C12" t="s">
        <v>62</v>
      </c>
      <c r="D12" t="s">
        <v>73</v>
      </c>
      <c r="E12" t="s">
        <v>98</v>
      </c>
      <c r="F12" t="s">
        <v>3</v>
      </c>
      <c r="G12" t="s">
        <v>13</v>
      </c>
    </row>
    <row r="13" spans="1:7" x14ac:dyDescent="0.25">
      <c r="A13" t="s">
        <v>81</v>
      </c>
      <c r="B13" t="s">
        <v>13</v>
      </c>
      <c r="C13" t="s">
        <v>98</v>
      </c>
      <c r="D13" t="s">
        <v>62</v>
      </c>
      <c r="E13" t="s">
        <v>99</v>
      </c>
      <c r="F13" t="s">
        <v>73</v>
      </c>
      <c r="G13" t="s">
        <v>3</v>
      </c>
    </row>
    <row r="14" spans="1:7" x14ac:dyDescent="0.25">
      <c r="A14" t="s">
        <v>82</v>
      </c>
      <c r="B14" t="s">
        <v>3</v>
      </c>
      <c r="C14" t="s">
        <v>73</v>
      </c>
      <c r="D14" t="s">
        <v>99</v>
      </c>
      <c r="E14" t="s">
        <v>13</v>
      </c>
      <c r="F14" t="s">
        <v>62</v>
      </c>
      <c r="G14" t="s">
        <v>98</v>
      </c>
    </row>
    <row r="15" spans="1:7" x14ac:dyDescent="0.25">
      <c r="A15" t="s">
        <v>83</v>
      </c>
      <c r="B15" t="s">
        <v>62</v>
      </c>
      <c r="C15" t="s">
        <v>99</v>
      </c>
      <c r="D15" t="s">
        <v>98</v>
      </c>
      <c r="E15" t="s">
        <v>3</v>
      </c>
      <c r="F15" t="s">
        <v>73</v>
      </c>
      <c r="G15" t="s">
        <v>13</v>
      </c>
    </row>
    <row r="16" spans="1:7" x14ac:dyDescent="0.25">
      <c r="A16" t="s">
        <v>84</v>
      </c>
      <c r="B16" t="s">
        <v>99</v>
      </c>
      <c r="C16" t="s">
        <v>13</v>
      </c>
      <c r="D16" t="s">
        <v>62</v>
      </c>
      <c r="E16" t="s">
        <v>98</v>
      </c>
      <c r="F16" t="s">
        <v>3</v>
      </c>
      <c r="G16" t="s">
        <v>73</v>
      </c>
    </row>
    <row r="17" spans="1:7" x14ac:dyDescent="0.25">
      <c r="A17" t="s">
        <v>85</v>
      </c>
      <c r="B17" t="s">
        <v>73</v>
      </c>
      <c r="C17" t="s">
        <v>98</v>
      </c>
      <c r="D17" t="s">
        <v>3</v>
      </c>
      <c r="E17" t="s">
        <v>62</v>
      </c>
      <c r="F17" t="s">
        <v>99</v>
      </c>
      <c r="G17" t="s">
        <v>13</v>
      </c>
    </row>
    <row r="18" spans="1:7" x14ac:dyDescent="0.25">
      <c r="A18" t="s">
        <v>86</v>
      </c>
      <c r="B18" t="s">
        <v>98</v>
      </c>
      <c r="C18" t="s">
        <v>99</v>
      </c>
      <c r="D18" t="s">
        <v>62</v>
      </c>
      <c r="E18" t="s">
        <v>73</v>
      </c>
      <c r="F18" t="s">
        <v>13</v>
      </c>
      <c r="G18" t="s">
        <v>3</v>
      </c>
    </row>
    <row r="19" spans="1:7" x14ac:dyDescent="0.25">
      <c r="A19" t="s">
        <v>87</v>
      </c>
      <c r="B19" t="s">
        <v>13</v>
      </c>
      <c r="C19" t="s">
        <v>73</v>
      </c>
      <c r="D19" t="s">
        <v>98</v>
      </c>
      <c r="E19" t="s">
        <v>3</v>
      </c>
      <c r="F19" t="s">
        <v>99</v>
      </c>
      <c r="G19" t="s">
        <v>62</v>
      </c>
    </row>
    <row r="20" spans="1:7" x14ac:dyDescent="0.25">
      <c r="A20" t="s">
        <v>88</v>
      </c>
      <c r="B20" t="s">
        <v>98</v>
      </c>
      <c r="C20" t="s">
        <v>3</v>
      </c>
      <c r="D20" t="s">
        <v>99</v>
      </c>
      <c r="E20" t="s">
        <v>13</v>
      </c>
      <c r="F20" t="s">
        <v>62</v>
      </c>
      <c r="G20" t="s">
        <v>73</v>
      </c>
    </row>
    <row r="21" spans="1:7" x14ac:dyDescent="0.25">
      <c r="A21" t="s">
        <v>89</v>
      </c>
      <c r="B21" t="s">
        <v>99</v>
      </c>
      <c r="C21" t="s">
        <v>13</v>
      </c>
      <c r="D21" t="s">
        <v>73</v>
      </c>
      <c r="E21" t="s">
        <v>98</v>
      </c>
      <c r="F21" t="s">
        <v>3</v>
      </c>
      <c r="G21" t="s">
        <v>62</v>
      </c>
    </row>
    <row r="22" spans="1:7" x14ac:dyDescent="0.25">
      <c r="A22" t="s">
        <v>90</v>
      </c>
      <c r="B22" t="s">
        <v>13</v>
      </c>
      <c r="C22" t="s">
        <v>3</v>
      </c>
      <c r="D22" t="s">
        <v>98</v>
      </c>
      <c r="E22" t="s">
        <v>99</v>
      </c>
      <c r="F22" t="s">
        <v>62</v>
      </c>
      <c r="G22" t="s">
        <v>73</v>
      </c>
    </row>
    <row r="23" spans="1:7" x14ac:dyDescent="0.25">
      <c r="A23" t="s">
        <v>91</v>
      </c>
      <c r="B23" t="s">
        <v>62</v>
      </c>
      <c r="C23" t="s">
        <v>13</v>
      </c>
      <c r="D23" t="s">
        <v>73</v>
      </c>
      <c r="E23" t="s">
        <v>98</v>
      </c>
      <c r="F23" t="s">
        <v>99</v>
      </c>
      <c r="G23" t="s">
        <v>3</v>
      </c>
    </row>
    <row r="24" spans="1:7" x14ac:dyDescent="0.25">
      <c r="A24" t="s">
        <v>92</v>
      </c>
      <c r="B24" t="s">
        <v>3</v>
      </c>
      <c r="C24" t="s">
        <v>73</v>
      </c>
      <c r="D24" t="s">
        <v>99</v>
      </c>
      <c r="E24" t="s">
        <v>62</v>
      </c>
      <c r="F24" t="s">
        <v>98</v>
      </c>
      <c r="G24" t="s">
        <v>13</v>
      </c>
    </row>
    <row r="25" spans="1:7" x14ac:dyDescent="0.25">
      <c r="A25" t="s">
        <v>93</v>
      </c>
      <c r="B25" t="s">
        <v>99</v>
      </c>
      <c r="C25" t="s">
        <v>98</v>
      </c>
      <c r="D25" t="s">
        <v>62</v>
      </c>
      <c r="E25" t="s">
        <v>73</v>
      </c>
      <c r="F25" t="s">
        <v>13</v>
      </c>
      <c r="G25" t="s">
        <v>3</v>
      </c>
    </row>
    <row r="26" spans="1:7" x14ac:dyDescent="0.25">
      <c r="A26" t="s">
        <v>94</v>
      </c>
      <c r="B26" t="s">
        <v>73</v>
      </c>
      <c r="C26" t="s">
        <v>99</v>
      </c>
      <c r="D26" t="s">
        <v>3</v>
      </c>
      <c r="E26" t="s">
        <v>62</v>
      </c>
      <c r="F26" t="s">
        <v>98</v>
      </c>
      <c r="G26" t="s">
        <v>13</v>
      </c>
    </row>
    <row r="27" spans="1:7" x14ac:dyDescent="0.25">
      <c r="A27" t="s">
        <v>95</v>
      </c>
      <c r="B27" t="s">
        <v>3</v>
      </c>
      <c r="C27" t="s">
        <v>13</v>
      </c>
      <c r="D27" t="s">
        <v>99</v>
      </c>
      <c r="E27" t="s">
        <v>98</v>
      </c>
      <c r="F27" t="s">
        <v>73</v>
      </c>
      <c r="G27" t="s">
        <v>62</v>
      </c>
    </row>
    <row r="28" spans="1:7" x14ac:dyDescent="0.25">
      <c r="A28" t="s">
        <v>96</v>
      </c>
      <c r="B28" t="s">
        <v>62</v>
      </c>
      <c r="C28" t="s">
        <v>99</v>
      </c>
      <c r="D28" t="s">
        <v>73</v>
      </c>
      <c r="E28" t="s">
        <v>3</v>
      </c>
      <c r="F28" t="s">
        <v>98</v>
      </c>
      <c r="G28" t="s">
        <v>13</v>
      </c>
    </row>
    <row r="29" spans="1:7" x14ac:dyDescent="0.25">
      <c r="A29" t="s">
        <v>97</v>
      </c>
      <c r="B29" t="s">
        <v>98</v>
      </c>
      <c r="C29" t="s">
        <v>62</v>
      </c>
      <c r="D29" t="s">
        <v>99</v>
      </c>
      <c r="E29" t="s">
        <v>73</v>
      </c>
      <c r="F29" t="s">
        <v>13</v>
      </c>
      <c r="G29" t="s">
        <v>3</v>
      </c>
    </row>
    <row r="30" spans="1:7" x14ac:dyDescent="0.25">
      <c r="A30" t="s">
        <v>113</v>
      </c>
      <c r="B30" t="s">
        <v>13</v>
      </c>
      <c r="C30" t="s">
        <v>99</v>
      </c>
      <c r="D30" t="s">
        <v>73</v>
      </c>
      <c r="E30" t="s">
        <v>3</v>
      </c>
      <c r="F30" t="s">
        <v>62</v>
      </c>
      <c r="G30" t="s">
        <v>98</v>
      </c>
    </row>
    <row r="31" spans="1:7" x14ac:dyDescent="0.25">
      <c r="A31" t="s">
        <v>114</v>
      </c>
      <c r="B31" t="s">
        <v>62</v>
      </c>
      <c r="C31" t="s">
        <v>3</v>
      </c>
      <c r="D31" t="s">
        <v>13</v>
      </c>
      <c r="E31" t="s">
        <v>73</v>
      </c>
      <c r="F31" t="s">
        <v>98</v>
      </c>
      <c r="G31" t="s">
        <v>99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G7"/>
  <sheetViews>
    <sheetView workbookViewId="0">
      <selection activeCell="M3" sqref="M3"/>
    </sheetView>
  </sheetViews>
  <sheetFormatPr baseColWidth="10" defaultRowHeight="15" x14ac:dyDescent="0.25"/>
  <cols>
    <col min="1" max="1" width="7.85546875" bestFit="1" customWidth="1"/>
    <col min="2" max="2" width="4.28515625" bestFit="1" customWidth="1"/>
    <col min="3" max="3" width="4.5703125" bestFit="1" customWidth="1"/>
    <col min="4" max="12" width="7.42578125" bestFit="1" customWidth="1"/>
    <col min="13" max="102" width="8.42578125" bestFit="1" customWidth="1"/>
    <col min="103" max="103" width="9.42578125" bestFit="1" customWidth="1"/>
  </cols>
  <sheetData>
    <row r="1" spans="1:33" s="2" customFormat="1" x14ac:dyDescent="0.25">
      <c r="A1" s="2" t="s">
        <v>5</v>
      </c>
      <c r="B1" s="2" t="s">
        <v>10</v>
      </c>
      <c r="C1" s="2" t="s">
        <v>11</v>
      </c>
      <c r="D1" s="2" t="s">
        <v>2</v>
      </c>
      <c r="E1" s="2" t="s">
        <v>4</v>
      </c>
      <c r="F1" s="2" t="s">
        <v>14</v>
      </c>
      <c r="G1" s="2" t="s">
        <v>15</v>
      </c>
      <c r="H1" s="2" t="s">
        <v>16</v>
      </c>
      <c r="I1" s="2" t="s">
        <v>17</v>
      </c>
      <c r="J1" s="2" t="s">
        <v>18</v>
      </c>
      <c r="K1" s="2" t="s">
        <v>19</v>
      </c>
      <c r="L1" s="2" t="s">
        <v>20</v>
      </c>
      <c r="M1" s="2" t="s">
        <v>21</v>
      </c>
      <c r="N1" s="2" t="s">
        <v>80</v>
      </c>
      <c r="O1" s="2" t="s">
        <v>81</v>
      </c>
      <c r="P1" s="2" t="s">
        <v>82</v>
      </c>
      <c r="Q1" s="2" t="s">
        <v>83</v>
      </c>
      <c r="R1" s="2" t="s">
        <v>84</v>
      </c>
      <c r="S1" s="2" t="s">
        <v>85</v>
      </c>
      <c r="T1" s="2" t="s">
        <v>86</v>
      </c>
      <c r="U1" s="2" t="s">
        <v>87</v>
      </c>
      <c r="V1" s="2" t="s">
        <v>88</v>
      </c>
      <c r="W1" s="2" t="s">
        <v>89</v>
      </c>
      <c r="X1" s="2" t="s">
        <v>90</v>
      </c>
      <c r="Y1" s="2" t="s">
        <v>91</v>
      </c>
      <c r="Z1" s="2" t="s">
        <v>92</v>
      </c>
      <c r="AA1" s="2" t="s">
        <v>93</v>
      </c>
      <c r="AB1" s="2" t="s">
        <v>94</v>
      </c>
      <c r="AC1" s="2" t="s">
        <v>95</v>
      </c>
      <c r="AD1" s="2" t="s">
        <v>96</v>
      </c>
      <c r="AE1" s="2" t="s">
        <v>97</v>
      </c>
      <c r="AF1" s="2" t="s">
        <v>113</v>
      </c>
      <c r="AG1" s="2" t="s">
        <v>114</v>
      </c>
    </row>
    <row r="2" spans="1:33" x14ac:dyDescent="0.25">
      <c r="A2" t="s">
        <v>3</v>
      </c>
      <c r="B2">
        <v>1</v>
      </c>
      <c r="C2">
        <v>4</v>
      </c>
      <c r="D2">
        <v>10</v>
      </c>
      <c r="E2">
        <v>27</v>
      </c>
      <c r="F2">
        <v>26</v>
      </c>
      <c r="G2">
        <v>29</v>
      </c>
      <c r="H2">
        <v>17</v>
      </c>
      <c r="I2">
        <v>14</v>
      </c>
      <c r="J2">
        <v>6</v>
      </c>
      <c r="K2">
        <v>16</v>
      </c>
      <c r="L2">
        <v>8</v>
      </c>
      <c r="M2">
        <v>13</v>
      </c>
      <c r="N2">
        <v>23</v>
      </c>
      <c r="O2">
        <v>9</v>
      </c>
      <c r="P2">
        <v>5</v>
      </c>
      <c r="Q2">
        <v>1</v>
      </c>
      <c r="R2">
        <v>24</v>
      </c>
      <c r="S2">
        <v>3</v>
      </c>
      <c r="T2">
        <v>11</v>
      </c>
      <c r="U2">
        <v>30</v>
      </c>
      <c r="V2">
        <v>21</v>
      </c>
      <c r="W2">
        <v>18</v>
      </c>
      <c r="X2">
        <v>25</v>
      </c>
      <c r="Y2">
        <v>2</v>
      </c>
      <c r="Z2">
        <v>12</v>
      </c>
      <c r="AA2">
        <v>19</v>
      </c>
      <c r="AB2">
        <v>4</v>
      </c>
      <c r="AC2">
        <v>28</v>
      </c>
      <c r="AD2">
        <v>15</v>
      </c>
      <c r="AE2">
        <v>22</v>
      </c>
      <c r="AF2">
        <v>20</v>
      </c>
      <c r="AG2">
        <v>7</v>
      </c>
    </row>
    <row r="3" spans="1:33" x14ac:dyDescent="0.25">
      <c r="A3" t="s">
        <v>13</v>
      </c>
      <c r="B3">
        <v>3</v>
      </c>
      <c r="C3">
        <v>8</v>
      </c>
      <c r="D3">
        <v>9</v>
      </c>
      <c r="E3">
        <v>27</v>
      </c>
      <c r="F3">
        <v>21</v>
      </c>
      <c r="G3">
        <v>22</v>
      </c>
      <c r="H3">
        <v>16</v>
      </c>
      <c r="I3">
        <v>3</v>
      </c>
      <c r="J3">
        <v>23</v>
      </c>
      <c r="K3">
        <v>24</v>
      </c>
      <c r="L3">
        <v>11</v>
      </c>
      <c r="M3">
        <v>12</v>
      </c>
      <c r="N3">
        <v>6</v>
      </c>
      <c r="O3">
        <v>25</v>
      </c>
      <c r="P3">
        <v>28</v>
      </c>
      <c r="Q3">
        <v>17</v>
      </c>
      <c r="R3">
        <v>5</v>
      </c>
      <c r="S3">
        <v>1</v>
      </c>
      <c r="T3">
        <v>13</v>
      </c>
      <c r="U3">
        <v>20</v>
      </c>
      <c r="V3">
        <v>7</v>
      </c>
      <c r="W3">
        <v>15</v>
      </c>
      <c r="X3">
        <v>4</v>
      </c>
      <c r="Y3">
        <v>29</v>
      </c>
      <c r="Z3">
        <v>8</v>
      </c>
      <c r="AA3">
        <v>14</v>
      </c>
      <c r="AB3">
        <v>18</v>
      </c>
      <c r="AC3">
        <v>10</v>
      </c>
      <c r="AD3">
        <v>30</v>
      </c>
      <c r="AE3">
        <v>26</v>
      </c>
      <c r="AF3">
        <v>2</v>
      </c>
      <c r="AG3">
        <v>19</v>
      </c>
    </row>
    <row r="4" spans="1:33" x14ac:dyDescent="0.25">
      <c r="A4" t="s">
        <v>62</v>
      </c>
      <c r="B4">
        <v>2</v>
      </c>
      <c r="C4">
        <v>3</v>
      </c>
      <c r="D4">
        <v>27</v>
      </c>
      <c r="E4">
        <v>13</v>
      </c>
      <c r="F4">
        <v>29</v>
      </c>
      <c r="G4">
        <v>15</v>
      </c>
      <c r="H4">
        <v>10</v>
      </c>
      <c r="I4">
        <v>11</v>
      </c>
      <c r="J4">
        <v>21</v>
      </c>
      <c r="K4">
        <v>9</v>
      </c>
      <c r="L4">
        <v>6</v>
      </c>
      <c r="M4">
        <v>22</v>
      </c>
      <c r="N4">
        <v>16</v>
      </c>
      <c r="O4">
        <v>8</v>
      </c>
      <c r="P4">
        <v>5</v>
      </c>
      <c r="Q4">
        <v>3</v>
      </c>
      <c r="R4">
        <v>17</v>
      </c>
      <c r="S4">
        <v>18</v>
      </c>
      <c r="T4">
        <v>14</v>
      </c>
      <c r="U4">
        <v>25</v>
      </c>
      <c r="V4">
        <v>28</v>
      </c>
      <c r="W4">
        <v>26</v>
      </c>
      <c r="X4">
        <v>2</v>
      </c>
      <c r="Y4">
        <v>23</v>
      </c>
      <c r="Z4">
        <v>12</v>
      </c>
      <c r="AA4">
        <v>4</v>
      </c>
      <c r="AB4">
        <v>30</v>
      </c>
      <c r="AC4">
        <v>1</v>
      </c>
      <c r="AD4">
        <v>24</v>
      </c>
      <c r="AE4">
        <v>20</v>
      </c>
      <c r="AF4">
        <v>7</v>
      </c>
      <c r="AG4">
        <v>19</v>
      </c>
    </row>
    <row r="5" spans="1:33" x14ac:dyDescent="0.25">
      <c r="A5" t="s">
        <v>73</v>
      </c>
      <c r="B5">
        <v>1</v>
      </c>
      <c r="C5">
        <v>1</v>
      </c>
      <c r="D5">
        <v>9</v>
      </c>
      <c r="E5">
        <v>8</v>
      </c>
      <c r="F5">
        <v>29</v>
      </c>
      <c r="G5">
        <v>12</v>
      </c>
      <c r="H5">
        <v>15</v>
      </c>
      <c r="I5">
        <v>1</v>
      </c>
      <c r="J5">
        <v>3</v>
      </c>
      <c r="K5">
        <v>16</v>
      </c>
      <c r="L5">
        <v>25</v>
      </c>
      <c r="M5">
        <v>4</v>
      </c>
      <c r="N5">
        <v>18</v>
      </c>
      <c r="O5">
        <v>19</v>
      </c>
      <c r="P5">
        <v>28</v>
      </c>
      <c r="Q5">
        <v>21</v>
      </c>
      <c r="R5">
        <v>7</v>
      </c>
      <c r="S5">
        <v>6</v>
      </c>
      <c r="T5">
        <v>10</v>
      </c>
      <c r="U5">
        <v>23</v>
      </c>
      <c r="V5">
        <v>27</v>
      </c>
      <c r="W5">
        <v>13</v>
      </c>
      <c r="X5">
        <v>2</v>
      </c>
      <c r="Y5">
        <v>17</v>
      </c>
      <c r="Z5">
        <v>14</v>
      </c>
      <c r="AA5">
        <v>22</v>
      </c>
      <c r="AB5">
        <v>30</v>
      </c>
      <c r="AC5">
        <v>20</v>
      </c>
      <c r="AD5">
        <v>11</v>
      </c>
      <c r="AE5">
        <v>24</v>
      </c>
      <c r="AF5">
        <v>26</v>
      </c>
      <c r="AG5">
        <v>5</v>
      </c>
    </row>
    <row r="6" spans="1:33" x14ac:dyDescent="0.25">
      <c r="A6" t="s">
        <v>98</v>
      </c>
      <c r="B6">
        <v>2</v>
      </c>
      <c r="C6">
        <v>6</v>
      </c>
      <c r="D6">
        <v>20</v>
      </c>
      <c r="E6">
        <v>12</v>
      </c>
      <c r="F6">
        <v>27</v>
      </c>
      <c r="G6">
        <v>8</v>
      </c>
      <c r="H6">
        <v>14</v>
      </c>
      <c r="I6">
        <v>17</v>
      </c>
      <c r="J6">
        <v>5</v>
      </c>
      <c r="K6">
        <v>25</v>
      </c>
      <c r="L6">
        <v>16</v>
      </c>
      <c r="M6">
        <v>13</v>
      </c>
      <c r="N6">
        <v>24</v>
      </c>
      <c r="O6">
        <v>9</v>
      </c>
      <c r="P6">
        <v>28</v>
      </c>
      <c r="Q6">
        <v>3</v>
      </c>
      <c r="R6">
        <v>7</v>
      </c>
      <c r="S6">
        <v>10</v>
      </c>
      <c r="T6">
        <v>4</v>
      </c>
      <c r="U6">
        <v>15</v>
      </c>
      <c r="V6">
        <v>6</v>
      </c>
      <c r="W6">
        <v>30</v>
      </c>
      <c r="X6">
        <v>22</v>
      </c>
      <c r="Y6">
        <v>2</v>
      </c>
      <c r="Z6">
        <v>11</v>
      </c>
      <c r="AA6">
        <v>21</v>
      </c>
      <c r="AB6">
        <v>23</v>
      </c>
      <c r="AC6">
        <v>1</v>
      </c>
      <c r="AD6">
        <v>19</v>
      </c>
      <c r="AE6">
        <v>26</v>
      </c>
      <c r="AF6">
        <v>18</v>
      </c>
      <c r="AG6">
        <v>29</v>
      </c>
    </row>
    <row r="7" spans="1:33" x14ac:dyDescent="0.25">
      <c r="A7" t="s">
        <v>99</v>
      </c>
      <c r="B7">
        <v>3</v>
      </c>
      <c r="C7">
        <v>7</v>
      </c>
      <c r="D7">
        <v>18</v>
      </c>
      <c r="E7">
        <v>14</v>
      </c>
      <c r="F7">
        <v>28</v>
      </c>
      <c r="G7">
        <v>11</v>
      </c>
      <c r="H7">
        <v>12</v>
      </c>
      <c r="I7">
        <v>21</v>
      </c>
      <c r="J7">
        <v>9</v>
      </c>
      <c r="K7">
        <v>23</v>
      </c>
      <c r="L7">
        <v>13</v>
      </c>
      <c r="M7">
        <v>20</v>
      </c>
      <c r="N7">
        <v>19</v>
      </c>
      <c r="O7">
        <v>10</v>
      </c>
      <c r="P7">
        <v>24</v>
      </c>
      <c r="Q7">
        <v>8</v>
      </c>
      <c r="R7">
        <v>29</v>
      </c>
      <c r="S7">
        <v>27</v>
      </c>
      <c r="T7">
        <v>22</v>
      </c>
      <c r="U7">
        <v>5</v>
      </c>
      <c r="V7">
        <v>16</v>
      </c>
      <c r="W7">
        <v>25</v>
      </c>
      <c r="X7">
        <v>7</v>
      </c>
      <c r="Y7">
        <v>6</v>
      </c>
      <c r="Z7">
        <v>4</v>
      </c>
      <c r="AA7">
        <v>30</v>
      </c>
      <c r="AB7">
        <v>17</v>
      </c>
      <c r="AC7">
        <v>2</v>
      </c>
      <c r="AD7">
        <v>15</v>
      </c>
      <c r="AE7">
        <v>1</v>
      </c>
      <c r="AF7">
        <v>3</v>
      </c>
      <c r="AG7">
        <v>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8"/>
  <sheetViews>
    <sheetView workbookViewId="0">
      <selection activeCell="C2" sqref="C2"/>
    </sheetView>
  </sheetViews>
  <sheetFormatPr baseColWidth="10" defaultRowHeight="15" x14ac:dyDescent="0.25"/>
  <cols>
    <col min="1" max="1" width="7.85546875" bestFit="1" customWidth="1"/>
    <col min="2" max="2" width="15.28515625" bestFit="1" customWidth="1"/>
    <col min="3" max="3" width="14.85546875" bestFit="1" customWidth="1"/>
  </cols>
  <sheetData>
    <row r="1" spans="1:3" x14ac:dyDescent="0.25">
      <c r="A1" s="2" t="s">
        <v>5</v>
      </c>
      <c r="B1" s="2" t="s">
        <v>8</v>
      </c>
      <c r="C1" s="2" t="s">
        <v>9</v>
      </c>
    </row>
    <row r="2" spans="1:3" ht="45" x14ac:dyDescent="0.25">
      <c r="A2" t="s">
        <v>3</v>
      </c>
      <c r="B2" s="6" t="s">
        <v>660</v>
      </c>
      <c r="C2" t="s">
        <v>661</v>
      </c>
    </row>
    <row r="3" spans="1:3" ht="75" x14ac:dyDescent="0.25">
      <c r="A3" t="s">
        <v>13</v>
      </c>
      <c r="B3" s="6" t="s">
        <v>662</v>
      </c>
      <c r="C3" t="s">
        <v>663</v>
      </c>
    </row>
    <row r="4" spans="1:3" ht="30" x14ac:dyDescent="0.25">
      <c r="A4" t="s">
        <v>62</v>
      </c>
      <c r="B4" s="6" t="s">
        <v>664</v>
      </c>
      <c r="C4" t="s">
        <v>104</v>
      </c>
    </row>
    <row r="5" spans="1:3" x14ac:dyDescent="0.25">
      <c r="A5" t="s">
        <v>73</v>
      </c>
      <c r="B5" s="6" t="s">
        <v>4</v>
      </c>
      <c r="C5" t="s">
        <v>665</v>
      </c>
    </row>
    <row r="6" spans="1:3" ht="60" x14ac:dyDescent="0.25">
      <c r="A6" t="s">
        <v>98</v>
      </c>
      <c r="B6" s="6" t="s">
        <v>666</v>
      </c>
      <c r="C6" t="s">
        <v>116</v>
      </c>
    </row>
    <row r="7" spans="1:3" ht="75" x14ac:dyDescent="0.25">
      <c r="A7" t="s">
        <v>99</v>
      </c>
      <c r="B7" s="6" t="s">
        <v>667</v>
      </c>
      <c r="C7" t="s">
        <v>668</v>
      </c>
    </row>
    <row r="8" spans="1:3" x14ac:dyDescent="0.25">
      <c r="B8"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212"/>
  <sheetViews>
    <sheetView zoomScale="85" zoomScaleNormal="85" workbookViewId="0">
      <selection activeCell="C1" sqref="C1:E34"/>
    </sheetView>
  </sheetViews>
  <sheetFormatPr baseColWidth="10" defaultRowHeight="15" x14ac:dyDescent="0.25"/>
  <cols>
    <col min="1" max="1" width="6.140625" bestFit="1" customWidth="1"/>
    <col min="2" max="2" width="40.42578125" bestFit="1" customWidth="1"/>
    <col min="3" max="3" width="71.85546875" bestFit="1" customWidth="1"/>
    <col min="4" max="4" width="56.425781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50</v>
      </c>
      <c r="B1" s="2" t="s">
        <v>51</v>
      </c>
      <c r="C1" s="2" t="s">
        <v>52</v>
      </c>
      <c r="D1" s="2" t="s">
        <v>53</v>
      </c>
      <c r="E1" s="2" t="s">
        <v>54</v>
      </c>
    </row>
    <row r="2" spans="1:5" x14ac:dyDescent="0.25">
      <c r="A2">
        <v>1</v>
      </c>
      <c r="B2" t="s">
        <v>117</v>
      </c>
      <c r="C2" t="s">
        <v>55</v>
      </c>
      <c r="D2" t="s">
        <v>118</v>
      </c>
      <c r="E2" t="s">
        <v>119</v>
      </c>
    </row>
    <row r="3" spans="1:5" x14ac:dyDescent="0.25">
      <c r="A3">
        <v>2</v>
      </c>
      <c r="B3" t="s">
        <v>120</v>
      </c>
      <c r="C3" t="s">
        <v>55</v>
      </c>
      <c r="D3" t="s">
        <v>121</v>
      </c>
      <c r="E3" t="s">
        <v>122</v>
      </c>
    </row>
    <row r="4" spans="1:5" x14ac:dyDescent="0.25">
      <c r="A4">
        <v>3</v>
      </c>
      <c r="B4" t="s">
        <v>102</v>
      </c>
      <c r="C4" t="s">
        <v>55</v>
      </c>
      <c r="D4" t="s">
        <v>105</v>
      </c>
      <c r="E4" t="s">
        <v>123</v>
      </c>
    </row>
    <row r="5" spans="1:5" x14ac:dyDescent="0.25">
      <c r="A5">
        <v>4</v>
      </c>
      <c r="B5" t="s">
        <v>124</v>
      </c>
      <c r="C5" t="s">
        <v>55</v>
      </c>
      <c r="D5" t="s">
        <v>125</v>
      </c>
      <c r="E5" t="s">
        <v>126</v>
      </c>
    </row>
    <row r="6" spans="1:5" x14ac:dyDescent="0.25">
      <c r="A6">
        <v>5</v>
      </c>
      <c r="B6" t="s">
        <v>127</v>
      </c>
      <c r="C6" t="s">
        <v>55</v>
      </c>
      <c r="D6" t="s">
        <v>128</v>
      </c>
      <c r="E6" t="s">
        <v>129</v>
      </c>
    </row>
    <row r="7" spans="1:5" x14ac:dyDescent="0.25">
      <c r="A7">
        <v>6</v>
      </c>
      <c r="B7" t="s">
        <v>130</v>
      </c>
      <c r="C7" t="s">
        <v>55</v>
      </c>
      <c r="D7" t="s">
        <v>131</v>
      </c>
      <c r="E7" t="s">
        <v>132</v>
      </c>
    </row>
    <row r="8" spans="1:5" x14ac:dyDescent="0.25">
      <c r="A8">
        <v>7</v>
      </c>
      <c r="B8" t="s">
        <v>133</v>
      </c>
      <c r="C8" t="s">
        <v>55</v>
      </c>
      <c r="D8" t="s">
        <v>134</v>
      </c>
      <c r="E8" t="s">
        <v>135</v>
      </c>
    </row>
    <row r="9" spans="1:5" x14ac:dyDescent="0.25">
      <c r="A9">
        <v>8</v>
      </c>
      <c r="B9" t="s">
        <v>106</v>
      </c>
      <c r="C9" t="s">
        <v>55</v>
      </c>
      <c r="D9" t="s">
        <v>136</v>
      </c>
      <c r="E9" t="s">
        <v>137</v>
      </c>
    </row>
    <row r="10" spans="1:5" x14ac:dyDescent="0.25">
      <c r="A10">
        <v>9</v>
      </c>
      <c r="B10" t="s">
        <v>138</v>
      </c>
      <c r="C10" t="s">
        <v>55</v>
      </c>
      <c r="D10" t="s">
        <v>139</v>
      </c>
      <c r="E10" t="s">
        <v>140</v>
      </c>
    </row>
    <row r="11" spans="1:5" x14ac:dyDescent="0.25">
      <c r="A11">
        <v>10</v>
      </c>
      <c r="B11" t="s">
        <v>141</v>
      </c>
      <c r="C11" t="s">
        <v>55</v>
      </c>
      <c r="D11" t="s">
        <v>142</v>
      </c>
      <c r="E11" t="s">
        <v>143</v>
      </c>
    </row>
    <row r="12" spans="1:5" x14ac:dyDescent="0.25">
      <c r="A12">
        <v>11</v>
      </c>
      <c r="B12" t="s">
        <v>107</v>
      </c>
      <c r="C12" t="s">
        <v>144</v>
      </c>
      <c r="D12" t="s">
        <v>108</v>
      </c>
      <c r="E12" t="s">
        <v>145</v>
      </c>
    </row>
    <row r="13" spans="1:5" x14ac:dyDescent="0.25">
      <c r="A13">
        <v>12</v>
      </c>
      <c r="B13" t="s">
        <v>146</v>
      </c>
      <c r="C13" t="s">
        <v>55</v>
      </c>
      <c r="D13" t="s">
        <v>147</v>
      </c>
      <c r="E13" t="s">
        <v>148</v>
      </c>
    </row>
    <row r="14" spans="1:5" x14ac:dyDescent="0.25">
      <c r="A14">
        <v>13</v>
      </c>
      <c r="B14" t="s">
        <v>149</v>
      </c>
      <c r="C14" t="s">
        <v>55</v>
      </c>
      <c r="D14" t="s">
        <v>150</v>
      </c>
      <c r="E14" t="s">
        <v>151</v>
      </c>
    </row>
    <row r="15" spans="1:5" x14ac:dyDescent="0.25">
      <c r="A15">
        <v>14</v>
      </c>
      <c r="B15" t="s">
        <v>152</v>
      </c>
      <c r="C15" t="s">
        <v>55</v>
      </c>
      <c r="D15" t="s">
        <v>153</v>
      </c>
      <c r="E15" t="s">
        <v>154</v>
      </c>
    </row>
    <row r="16" spans="1:5" x14ac:dyDescent="0.25">
      <c r="A16">
        <v>15</v>
      </c>
      <c r="B16" t="s">
        <v>155</v>
      </c>
      <c r="C16" t="s">
        <v>156</v>
      </c>
      <c r="D16" t="s">
        <v>157</v>
      </c>
      <c r="E16" t="s">
        <v>158</v>
      </c>
    </row>
    <row r="17" spans="1:5" x14ac:dyDescent="0.25">
      <c r="A17">
        <v>16</v>
      </c>
      <c r="B17" t="s">
        <v>159</v>
      </c>
      <c r="C17" t="s">
        <v>55</v>
      </c>
      <c r="D17" t="s">
        <v>160</v>
      </c>
      <c r="E17" t="s">
        <v>161</v>
      </c>
    </row>
    <row r="18" spans="1:5" x14ac:dyDescent="0.25">
      <c r="A18">
        <v>17</v>
      </c>
      <c r="B18" t="s">
        <v>110</v>
      </c>
      <c r="C18" t="s">
        <v>162</v>
      </c>
      <c r="D18" t="s">
        <v>153</v>
      </c>
      <c r="E18" t="s">
        <v>163</v>
      </c>
    </row>
    <row r="19" spans="1:5" x14ac:dyDescent="0.25">
      <c r="A19">
        <v>18</v>
      </c>
      <c r="B19" t="s">
        <v>164</v>
      </c>
      <c r="C19" t="s">
        <v>165</v>
      </c>
      <c r="D19" t="s">
        <v>157</v>
      </c>
      <c r="E19" t="s">
        <v>166</v>
      </c>
    </row>
    <row r="20" spans="1:5" x14ac:dyDescent="0.25">
      <c r="A20">
        <v>19</v>
      </c>
      <c r="B20" t="s">
        <v>167</v>
      </c>
      <c r="C20" t="s">
        <v>168</v>
      </c>
      <c r="D20" t="s">
        <v>153</v>
      </c>
      <c r="E20" t="s">
        <v>169</v>
      </c>
    </row>
    <row r="21" spans="1:5" x14ac:dyDescent="0.25">
      <c r="A21">
        <v>20</v>
      </c>
      <c r="B21" t="s">
        <v>170</v>
      </c>
      <c r="C21" t="s">
        <v>55</v>
      </c>
      <c r="D21" t="s">
        <v>171</v>
      </c>
      <c r="E21" t="s">
        <v>172</v>
      </c>
    </row>
    <row r="22" spans="1:5" x14ac:dyDescent="0.25">
      <c r="A22">
        <v>21</v>
      </c>
      <c r="B22" t="s">
        <v>173</v>
      </c>
      <c r="C22" t="s">
        <v>174</v>
      </c>
      <c r="D22" t="s">
        <v>175</v>
      </c>
      <c r="E22" t="s">
        <v>176</v>
      </c>
    </row>
    <row r="23" spans="1:5" x14ac:dyDescent="0.25">
      <c r="A23">
        <v>22</v>
      </c>
      <c r="B23" t="s">
        <v>177</v>
      </c>
      <c r="C23" t="s">
        <v>178</v>
      </c>
      <c r="D23" t="s">
        <v>153</v>
      </c>
      <c r="E23" t="s">
        <v>179</v>
      </c>
    </row>
    <row r="24" spans="1:5" x14ac:dyDescent="0.25">
      <c r="A24">
        <v>23</v>
      </c>
      <c r="B24" t="s">
        <v>180</v>
      </c>
      <c r="C24" t="s">
        <v>181</v>
      </c>
      <c r="D24" t="s">
        <v>171</v>
      </c>
      <c r="E24" t="s">
        <v>182</v>
      </c>
    </row>
    <row r="25" spans="1:5" x14ac:dyDescent="0.25">
      <c r="A25">
        <v>24</v>
      </c>
      <c r="B25" t="s">
        <v>183</v>
      </c>
      <c r="C25" t="s">
        <v>184</v>
      </c>
      <c r="D25" t="s">
        <v>175</v>
      </c>
      <c r="E25" t="s">
        <v>185</v>
      </c>
    </row>
    <row r="26" spans="1:5" x14ac:dyDescent="0.25">
      <c r="A26">
        <v>25</v>
      </c>
      <c r="B26" t="s">
        <v>186</v>
      </c>
      <c r="C26" t="s">
        <v>55</v>
      </c>
      <c r="D26" t="s">
        <v>187</v>
      </c>
      <c r="E26" t="s">
        <v>188</v>
      </c>
    </row>
    <row r="27" spans="1:5" x14ac:dyDescent="0.25">
      <c r="A27">
        <v>26</v>
      </c>
      <c r="B27" t="s">
        <v>189</v>
      </c>
      <c r="C27" t="s">
        <v>190</v>
      </c>
      <c r="D27" t="s">
        <v>191</v>
      </c>
      <c r="E27" t="s">
        <v>192</v>
      </c>
    </row>
    <row r="28" spans="1:5" x14ac:dyDescent="0.25">
      <c r="A28">
        <v>27</v>
      </c>
      <c r="B28" t="s">
        <v>193</v>
      </c>
      <c r="C28" t="s">
        <v>194</v>
      </c>
      <c r="D28" t="s">
        <v>175</v>
      </c>
      <c r="E28" t="s">
        <v>195</v>
      </c>
    </row>
    <row r="29" spans="1:5" x14ac:dyDescent="0.25">
      <c r="A29">
        <v>28</v>
      </c>
      <c r="B29" t="s">
        <v>196</v>
      </c>
      <c r="C29" t="s">
        <v>197</v>
      </c>
      <c r="D29" t="s">
        <v>198</v>
      </c>
      <c r="E29" t="s">
        <v>199</v>
      </c>
    </row>
    <row r="30" spans="1:5" x14ac:dyDescent="0.25">
      <c r="A30">
        <v>29</v>
      </c>
      <c r="B30" t="s">
        <v>200</v>
      </c>
      <c r="C30" t="s">
        <v>201</v>
      </c>
      <c r="D30" t="s">
        <v>175</v>
      </c>
      <c r="E30" t="s">
        <v>202</v>
      </c>
    </row>
    <row r="31" spans="1:5" x14ac:dyDescent="0.25">
      <c r="A31">
        <v>30</v>
      </c>
      <c r="B31" t="s">
        <v>203</v>
      </c>
      <c r="C31" t="s">
        <v>55</v>
      </c>
      <c r="D31" t="s">
        <v>204</v>
      </c>
      <c r="E31" t="s">
        <v>205</v>
      </c>
    </row>
    <row r="32" spans="1:5" x14ac:dyDescent="0.25">
      <c r="A32">
        <v>31</v>
      </c>
      <c r="B32" t="s">
        <v>206</v>
      </c>
      <c r="C32" t="s">
        <v>207</v>
      </c>
      <c r="D32" t="s">
        <v>208</v>
      </c>
      <c r="E32" t="s">
        <v>209</v>
      </c>
    </row>
    <row r="33" spans="1:5" x14ac:dyDescent="0.25">
      <c r="A33">
        <v>32</v>
      </c>
      <c r="B33" t="s">
        <v>210</v>
      </c>
      <c r="C33" t="s">
        <v>55</v>
      </c>
      <c r="D33" t="s">
        <v>211</v>
      </c>
      <c r="E33" t="s">
        <v>212</v>
      </c>
    </row>
    <row r="34" spans="1:5" x14ac:dyDescent="0.25">
      <c r="A34">
        <v>33</v>
      </c>
      <c r="B34" t="s">
        <v>213</v>
      </c>
      <c r="C34" t="s">
        <v>55</v>
      </c>
      <c r="D34" t="s">
        <v>214</v>
      </c>
      <c r="E34" t="s">
        <v>215</v>
      </c>
    </row>
    <row r="35" spans="1:5" x14ac:dyDescent="0.25">
      <c r="A35">
        <v>34</v>
      </c>
      <c r="B35" t="s">
        <v>216</v>
      </c>
      <c r="C35" t="s">
        <v>217</v>
      </c>
      <c r="D35" t="s">
        <v>218</v>
      </c>
      <c r="E35" t="s">
        <v>219</v>
      </c>
    </row>
    <row r="36" spans="1:5" x14ac:dyDescent="0.25">
      <c r="A36">
        <v>35</v>
      </c>
      <c r="B36" t="s">
        <v>220</v>
      </c>
      <c r="C36" t="s">
        <v>221</v>
      </c>
      <c r="D36" t="s">
        <v>208</v>
      </c>
      <c r="E36" t="s">
        <v>222</v>
      </c>
    </row>
    <row r="37" spans="1:5" x14ac:dyDescent="0.25">
      <c r="A37">
        <v>36</v>
      </c>
      <c r="B37" t="s">
        <v>223</v>
      </c>
      <c r="C37" t="s">
        <v>55</v>
      </c>
      <c r="D37" t="s">
        <v>224</v>
      </c>
      <c r="E37" t="s">
        <v>225</v>
      </c>
    </row>
    <row r="38" spans="1:5" x14ac:dyDescent="0.25">
      <c r="A38">
        <v>37</v>
      </c>
      <c r="B38" t="s">
        <v>226</v>
      </c>
      <c r="C38" t="s">
        <v>227</v>
      </c>
      <c r="D38" t="s">
        <v>228</v>
      </c>
      <c r="E38" t="s">
        <v>229</v>
      </c>
    </row>
    <row r="39" spans="1:5" x14ac:dyDescent="0.25">
      <c r="A39">
        <v>38</v>
      </c>
      <c r="B39" t="s">
        <v>230</v>
      </c>
      <c r="C39" t="s">
        <v>231</v>
      </c>
      <c r="D39" t="s">
        <v>175</v>
      </c>
      <c r="E39" t="s">
        <v>232</v>
      </c>
    </row>
    <row r="40" spans="1:5" x14ac:dyDescent="0.25">
      <c r="A40">
        <v>39</v>
      </c>
      <c r="B40" t="s">
        <v>233</v>
      </c>
      <c r="C40" t="s">
        <v>234</v>
      </c>
      <c r="D40" t="s">
        <v>235</v>
      </c>
      <c r="E40" t="s">
        <v>236</v>
      </c>
    </row>
    <row r="41" spans="1:5" x14ac:dyDescent="0.25">
      <c r="A41">
        <v>40</v>
      </c>
      <c r="B41" t="s">
        <v>237</v>
      </c>
      <c r="C41" t="s">
        <v>238</v>
      </c>
      <c r="D41" t="s">
        <v>239</v>
      </c>
      <c r="E41" t="s">
        <v>240</v>
      </c>
    </row>
    <row r="42" spans="1:5" x14ac:dyDescent="0.25">
      <c r="A42">
        <v>41</v>
      </c>
      <c r="B42" t="s">
        <v>241</v>
      </c>
      <c r="C42" t="s">
        <v>242</v>
      </c>
      <c r="D42" t="s">
        <v>243</v>
      </c>
      <c r="E42" t="s">
        <v>244</v>
      </c>
    </row>
    <row r="43" spans="1:5" x14ac:dyDescent="0.25">
      <c r="A43">
        <v>42</v>
      </c>
      <c r="B43" t="s">
        <v>245</v>
      </c>
      <c r="C43" t="s">
        <v>246</v>
      </c>
      <c r="D43" t="s">
        <v>175</v>
      </c>
      <c r="E43" t="s">
        <v>247</v>
      </c>
    </row>
    <row r="44" spans="1:5" x14ac:dyDescent="0.25">
      <c r="A44">
        <v>43</v>
      </c>
      <c r="B44" t="s">
        <v>248</v>
      </c>
      <c r="C44" t="s">
        <v>249</v>
      </c>
      <c r="D44" t="s">
        <v>235</v>
      </c>
      <c r="E44" t="s">
        <v>250</v>
      </c>
    </row>
    <row r="45" spans="1:5" x14ac:dyDescent="0.25">
      <c r="A45">
        <v>44</v>
      </c>
      <c r="B45" t="s">
        <v>251</v>
      </c>
      <c r="C45" t="s">
        <v>252</v>
      </c>
      <c r="D45" t="s">
        <v>253</v>
      </c>
      <c r="E45" t="s">
        <v>254</v>
      </c>
    </row>
    <row r="46" spans="1:5" x14ac:dyDescent="0.25">
      <c r="A46">
        <v>45</v>
      </c>
      <c r="B46" t="s">
        <v>255</v>
      </c>
      <c r="C46" t="s">
        <v>256</v>
      </c>
      <c r="D46" t="s">
        <v>235</v>
      </c>
      <c r="E46" t="s">
        <v>257</v>
      </c>
    </row>
    <row r="47" spans="1:5" x14ac:dyDescent="0.25">
      <c r="A47">
        <v>46</v>
      </c>
      <c r="B47" t="s">
        <v>258</v>
      </c>
      <c r="C47" t="s">
        <v>259</v>
      </c>
      <c r="D47" t="s">
        <v>175</v>
      </c>
      <c r="E47" t="s">
        <v>260</v>
      </c>
    </row>
    <row r="48" spans="1:5" x14ac:dyDescent="0.25">
      <c r="A48">
        <v>47</v>
      </c>
      <c r="B48" t="s">
        <v>261</v>
      </c>
      <c r="C48" t="s">
        <v>262</v>
      </c>
      <c r="D48" t="s">
        <v>253</v>
      </c>
      <c r="E48" t="s">
        <v>263</v>
      </c>
    </row>
    <row r="49" spans="1:5" x14ac:dyDescent="0.25">
      <c r="A49">
        <v>48</v>
      </c>
      <c r="B49" t="s">
        <v>264</v>
      </c>
      <c r="C49" t="s">
        <v>265</v>
      </c>
      <c r="D49" t="s">
        <v>175</v>
      </c>
      <c r="E49" t="s">
        <v>266</v>
      </c>
    </row>
    <row r="50" spans="1:5" x14ac:dyDescent="0.25">
      <c r="A50">
        <v>49</v>
      </c>
      <c r="B50" t="s">
        <v>267</v>
      </c>
      <c r="C50" t="s">
        <v>268</v>
      </c>
      <c r="D50" t="s">
        <v>235</v>
      </c>
      <c r="E50" t="s">
        <v>269</v>
      </c>
    </row>
    <row r="51" spans="1:5" x14ac:dyDescent="0.25">
      <c r="A51">
        <v>50</v>
      </c>
      <c r="B51" t="s">
        <v>270</v>
      </c>
      <c r="C51" t="s">
        <v>271</v>
      </c>
      <c r="D51" t="s">
        <v>224</v>
      </c>
      <c r="E51" t="s">
        <v>272</v>
      </c>
    </row>
    <row r="52" spans="1:5" x14ac:dyDescent="0.25">
      <c r="A52">
        <v>51</v>
      </c>
      <c r="B52" t="s">
        <v>273</v>
      </c>
      <c r="C52" t="s">
        <v>274</v>
      </c>
      <c r="D52" t="s">
        <v>275</v>
      </c>
      <c r="E52" t="s">
        <v>276</v>
      </c>
    </row>
    <row r="53" spans="1:5" x14ac:dyDescent="0.25">
      <c r="A53">
        <v>52</v>
      </c>
      <c r="B53" t="s">
        <v>277</v>
      </c>
      <c r="C53" t="s">
        <v>278</v>
      </c>
      <c r="D53" t="s">
        <v>279</v>
      </c>
      <c r="E53" t="s">
        <v>280</v>
      </c>
    </row>
    <row r="54" spans="1:5" x14ac:dyDescent="0.25">
      <c r="A54">
        <v>53</v>
      </c>
      <c r="B54" t="s">
        <v>281</v>
      </c>
      <c r="C54" t="s">
        <v>282</v>
      </c>
      <c r="E54" t="s">
        <v>283</v>
      </c>
    </row>
    <row r="55" spans="1:5" x14ac:dyDescent="0.25">
      <c r="A55">
        <v>54</v>
      </c>
      <c r="B55" t="s">
        <v>284</v>
      </c>
      <c r="C55" t="s">
        <v>165</v>
      </c>
      <c r="D55" t="s">
        <v>235</v>
      </c>
      <c r="E55" t="s">
        <v>285</v>
      </c>
    </row>
    <row r="56" spans="1:5" x14ac:dyDescent="0.25">
      <c r="A56">
        <v>55</v>
      </c>
      <c r="B56" t="s">
        <v>286</v>
      </c>
      <c r="C56" t="s">
        <v>287</v>
      </c>
      <c r="D56" t="s">
        <v>288</v>
      </c>
      <c r="E56" t="s">
        <v>289</v>
      </c>
    </row>
    <row r="57" spans="1:5" x14ac:dyDescent="0.25">
      <c r="A57">
        <v>56</v>
      </c>
      <c r="B57" t="s">
        <v>290</v>
      </c>
      <c r="C57" t="s">
        <v>291</v>
      </c>
      <c r="D57" t="s">
        <v>292</v>
      </c>
      <c r="E57" t="s">
        <v>293</v>
      </c>
    </row>
    <row r="58" spans="1:5" x14ac:dyDescent="0.25">
      <c r="A58">
        <v>57</v>
      </c>
      <c r="B58" t="s">
        <v>294</v>
      </c>
      <c r="C58" t="s">
        <v>295</v>
      </c>
      <c r="D58" t="s">
        <v>296</v>
      </c>
      <c r="E58" t="s">
        <v>297</v>
      </c>
    </row>
    <row r="59" spans="1:5" x14ac:dyDescent="0.25">
      <c r="A59">
        <v>58</v>
      </c>
      <c r="B59" t="s">
        <v>298</v>
      </c>
      <c r="C59" t="s">
        <v>181</v>
      </c>
      <c r="D59" t="s">
        <v>292</v>
      </c>
      <c r="E59" t="s">
        <v>299</v>
      </c>
    </row>
    <row r="60" spans="1:5" x14ac:dyDescent="0.25">
      <c r="A60">
        <v>59</v>
      </c>
      <c r="B60" t="s">
        <v>300</v>
      </c>
      <c r="C60" t="s">
        <v>301</v>
      </c>
      <c r="D60" t="s">
        <v>302</v>
      </c>
      <c r="E60" t="s">
        <v>303</v>
      </c>
    </row>
    <row r="61" spans="1:5" x14ac:dyDescent="0.25">
      <c r="A61">
        <v>60</v>
      </c>
      <c r="B61" t="s">
        <v>304</v>
      </c>
      <c r="C61" t="s">
        <v>305</v>
      </c>
      <c r="D61" t="s">
        <v>175</v>
      </c>
      <c r="E61" t="s">
        <v>306</v>
      </c>
    </row>
    <row r="62" spans="1:5" x14ac:dyDescent="0.25">
      <c r="A62">
        <v>61</v>
      </c>
      <c r="B62" t="s">
        <v>307</v>
      </c>
      <c r="C62" t="s">
        <v>308</v>
      </c>
      <c r="D62" t="s">
        <v>309</v>
      </c>
      <c r="E62" t="s">
        <v>310</v>
      </c>
    </row>
    <row r="63" spans="1:5" x14ac:dyDescent="0.25">
      <c r="A63">
        <v>62</v>
      </c>
      <c r="B63" t="s">
        <v>311</v>
      </c>
      <c r="C63" t="s">
        <v>312</v>
      </c>
      <c r="D63" t="s">
        <v>175</v>
      </c>
      <c r="E63" t="s">
        <v>313</v>
      </c>
    </row>
    <row r="64" spans="1:5" x14ac:dyDescent="0.25">
      <c r="A64">
        <v>63</v>
      </c>
      <c r="B64" t="s">
        <v>314</v>
      </c>
      <c r="C64" t="s">
        <v>201</v>
      </c>
      <c r="D64" t="s">
        <v>309</v>
      </c>
      <c r="E64" t="s">
        <v>315</v>
      </c>
    </row>
    <row r="65" spans="1:5" x14ac:dyDescent="0.25">
      <c r="A65">
        <v>64</v>
      </c>
      <c r="B65" t="s">
        <v>316</v>
      </c>
      <c r="C65" t="s">
        <v>317</v>
      </c>
      <c r="D65" t="s">
        <v>292</v>
      </c>
      <c r="E65" t="s">
        <v>318</v>
      </c>
    </row>
    <row r="66" spans="1:5" x14ac:dyDescent="0.25">
      <c r="A66">
        <v>65</v>
      </c>
      <c r="B66" t="s">
        <v>319</v>
      </c>
      <c r="C66" t="s">
        <v>320</v>
      </c>
      <c r="D66" t="s">
        <v>292</v>
      </c>
      <c r="E66" t="s">
        <v>321</v>
      </c>
    </row>
    <row r="67" spans="1:5" x14ac:dyDescent="0.25">
      <c r="A67">
        <v>66</v>
      </c>
      <c r="B67" t="s">
        <v>322</v>
      </c>
      <c r="C67" t="s">
        <v>221</v>
      </c>
      <c r="D67" t="s">
        <v>292</v>
      </c>
      <c r="E67" t="s">
        <v>323</v>
      </c>
    </row>
    <row r="68" spans="1:5" x14ac:dyDescent="0.25">
      <c r="A68">
        <v>67</v>
      </c>
      <c r="B68" t="s">
        <v>324</v>
      </c>
      <c r="C68" t="s">
        <v>111</v>
      </c>
      <c r="D68" t="s">
        <v>235</v>
      </c>
      <c r="E68" t="s">
        <v>325</v>
      </c>
    </row>
    <row r="69" spans="1:5" x14ac:dyDescent="0.25">
      <c r="A69">
        <v>68</v>
      </c>
      <c r="B69" t="s">
        <v>326</v>
      </c>
      <c r="C69" t="s">
        <v>231</v>
      </c>
      <c r="D69" t="s">
        <v>296</v>
      </c>
      <c r="E69" t="s">
        <v>327</v>
      </c>
    </row>
    <row r="70" spans="1:5" x14ac:dyDescent="0.25">
      <c r="A70">
        <v>69</v>
      </c>
      <c r="B70" t="s">
        <v>328</v>
      </c>
      <c r="C70" t="s">
        <v>329</v>
      </c>
      <c r="D70" t="s">
        <v>292</v>
      </c>
      <c r="E70" t="s">
        <v>330</v>
      </c>
    </row>
    <row r="71" spans="1:5" x14ac:dyDescent="0.25">
      <c r="A71">
        <v>70</v>
      </c>
      <c r="B71" t="s">
        <v>331</v>
      </c>
      <c r="C71" t="s">
        <v>332</v>
      </c>
      <c r="D71" t="s">
        <v>333</v>
      </c>
      <c r="E71" t="s">
        <v>334</v>
      </c>
    </row>
    <row r="72" spans="1:5" x14ac:dyDescent="0.25">
      <c r="A72">
        <v>71</v>
      </c>
      <c r="B72" t="s">
        <v>335</v>
      </c>
      <c r="C72" t="s">
        <v>336</v>
      </c>
      <c r="D72" t="s">
        <v>296</v>
      </c>
      <c r="E72" t="s">
        <v>337</v>
      </c>
    </row>
    <row r="73" spans="1:5" x14ac:dyDescent="0.25">
      <c r="A73">
        <v>72</v>
      </c>
      <c r="B73" t="s">
        <v>338</v>
      </c>
      <c r="C73" t="s">
        <v>246</v>
      </c>
      <c r="D73" t="s">
        <v>333</v>
      </c>
      <c r="E73" t="s">
        <v>339</v>
      </c>
    </row>
    <row r="74" spans="1:5" x14ac:dyDescent="0.25">
      <c r="A74">
        <v>73</v>
      </c>
      <c r="B74" t="s">
        <v>340</v>
      </c>
      <c r="C74" t="s">
        <v>249</v>
      </c>
      <c r="D74" t="s">
        <v>296</v>
      </c>
      <c r="E74" t="s">
        <v>341</v>
      </c>
    </row>
    <row r="75" spans="1:5" x14ac:dyDescent="0.25">
      <c r="A75">
        <v>74</v>
      </c>
      <c r="B75" t="s">
        <v>342</v>
      </c>
      <c r="C75" t="s">
        <v>343</v>
      </c>
      <c r="D75" t="s">
        <v>333</v>
      </c>
      <c r="E75" t="s">
        <v>344</v>
      </c>
    </row>
    <row r="76" spans="1:5" x14ac:dyDescent="0.25">
      <c r="A76">
        <v>75</v>
      </c>
      <c r="B76" t="s">
        <v>345</v>
      </c>
      <c r="C76" t="s">
        <v>256</v>
      </c>
      <c r="D76" t="s">
        <v>292</v>
      </c>
      <c r="E76" t="s">
        <v>346</v>
      </c>
    </row>
    <row r="77" spans="1:5" x14ac:dyDescent="0.25">
      <c r="A77">
        <v>76</v>
      </c>
      <c r="B77" t="s">
        <v>347</v>
      </c>
      <c r="C77" t="s">
        <v>259</v>
      </c>
      <c r="D77" t="s">
        <v>309</v>
      </c>
      <c r="E77" t="s">
        <v>348</v>
      </c>
    </row>
    <row r="78" spans="1:5" x14ac:dyDescent="0.25">
      <c r="A78">
        <v>77</v>
      </c>
      <c r="B78" t="s">
        <v>349</v>
      </c>
      <c r="C78" t="s">
        <v>262</v>
      </c>
      <c r="D78" t="s">
        <v>333</v>
      </c>
      <c r="E78" t="s">
        <v>350</v>
      </c>
    </row>
    <row r="79" spans="1:5" x14ac:dyDescent="0.25">
      <c r="A79">
        <v>78</v>
      </c>
      <c r="B79" t="s">
        <v>351</v>
      </c>
      <c r="C79" t="s">
        <v>265</v>
      </c>
      <c r="D79" t="s">
        <v>309</v>
      </c>
      <c r="E79" t="s">
        <v>352</v>
      </c>
    </row>
    <row r="80" spans="1:5" x14ac:dyDescent="0.25">
      <c r="A80">
        <v>79</v>
      </c>
      <c r="B80" t="s">
        <v>353</v>
      </c>
      <c r="C80" t="s">
        <v>282</v>
      </c>
      <c r="E80" t="s">
        <v>354</v>
      </c>
    </row>
    <row r="81" spans="1:5" x14ac:dyDescent="0.25">
      <c r="A81">
        <v>80</v>
      </c>
      <c r="B81" t="s">
        <v>355</v>
      </c>
      <c r="C81" t="s">
        <v>356</v>
      </c>
      <c r="D81" t="s">
        <v>357</v>
      </c>
      <c r="E81" t="s">
        <v>358</v>
      </c>
    </row>
    <row r="82" spans="1:5" x14ac:dyDescent="0.25">
      <c r="A82">
        <v>81</v>
      </c>
      <c r="B82" t="s">
        <v>359</v>
      </c>
      <c r="C82" t="s">
        <v>282</v>
      </c>
      <c r="E82" t="s">
        <v>360</v>
      </c>
    </row>
    <row r="83" spans="1:5" x14ac:dyDescent="0.25">
      <c r="A83">
        <v>82</v>
      </c>
      <c r="B83" t="s">
        <v>361</v>
      </c>
      <c r="C83" t="s">
        <v>362</v>
      </c>
      <c r="D83" t="s">
        <v>363</v>
      </c>
      <c r="E83" t="s">
        <v>364</v>
      </c>
    </row>
    <row r="84" spans="1:5" x14ac:dyDescent="0.25">
      <c r="A84">
        <v>83</v>
      </c>
      <c r="B84" t="s">
        <v>365</v>
      </c>
      <c r="C84" t="s">
        <v>165</v>
      </c>
      <c r="D84" t="s">
        <v>363</v>
      </c>
      <c r="E84" t="s">
        <v>366</v>
      </c>
    </row>
    <row r="85" spans="1:5" x14ac:dyDescent="0.25">
      <c r="A85">
        <v>84</v>
      </c>
      <c r="B85" t="s">
        <v>367</v>
      </c>
      <c r="C85" t="s">
        <v>368</v>
      </c>
      <c r="D85" t="s">
        <v>357</v>
      </c>
      <c r="E85" t="s">
        <v>369</v>
      </c>
    </row>
    <row r="86" spans="1:5" x14ac:dyDescent="0.25">
      <c r="A86">
        <v>85</v>
      </c>
      <c r="B86" t="s">
        <v>370</v>
      </c>
      <c r="C86" t="s">
        <v>371</v>
      </c>
      <c r="D86" t="s">
        <v>175</v>
      </c>
      <c r="E86" t="s">
        <v>372</v>
      </c>
    </row>
    <row r="87" spans="1:5" x14ac:dyDescent="0.25">
      <c r="A87">
        <v>86</v>
      </c>
      <c r="B87" t="s">
        <v>373</v>
      </c>
      <c r="C87" t="s">
        <v>374</v>
      </c>
      <c r="D87" t="s">
        <v>363</v>
      </c>
      <c r="E87" t="s">
        <v>375</v>
      </c>
    </row>
    <row r="88" spans="1:5" x14ac:dyDescent="0.25">
      <c r="A88">
        <v>87</v>
      </c>
      <c r="B88" t="s">
        <v>376</v>
      </c>
      <c r="C88" t="s">
        <v>181</v>
      </c>
      <c r="D88" t="s">
        <v>175</v>
      </c>
      <c r="E88" t="s">
        <v>377</v>
      </c>
    </row>
    <row r="89" spans="1:5" x14ac:dyDescent="0.25">
      <c r="A89">
        <v>88</v>
      </c>
      <c r="B89" t="s">
        <v>378</v>
      </c>
      <c r="C89" t="s">
        <v>379</v>
      </c>
      <c r="D89" t="s">
        <v>292</v>
      </c>
      <c r="E89" t="s">
        <v>380</v>
      </c>
    </row>
    <row r="90" spans="1:5" x14ac:dyDescent="0.25">
      <c r="A90">
        <v>89</v>
      </c>
      <c r="B90" t="s">
        <v>381</v>
      </c>
      <c r="C90" t="s">
        <v>305</v>
      </c>
      <c r="D90" t="s">
        <v>357</v>
      </c>
      <c r="E90" t="s">
        <v>382</v>
      </c>
    </row>
    <row r="91" spans="1:5" x14ac:dyDescent="0.25">
      <c r="A91">
        <v>90</v>
      </c>
      <c r="B91" t="s">
        <v>383</v>
      </c>
      <c r="C91" t="s">
        <v>384</v>
      </c>
      <c r="D91" t="s">
        <v>357</v>
      </c>
      <c r="E91" t="s">
        <v>385</v>
      </c>
    </row>
    <row r="92" spans="1:5" x14ac:dyDescent="0.25">
      <c r="A92">
        <v>91</v>
      </c>
      <c r="B92" t="s">
        <v>386</v>
      </c>
      <c r="C92" t="s">
        <v>312</v>
      </c>
      <c r="D92" t="s">
        <v>296</v>
      </c>
      <c r="E92" t="s">
        <v>387</v>
      </c>
    </row>
    <row r="93" spans="1:5" x14ac:dyDescent="0.25">
      <c r="A93">
        <v>92</v>
      </c>
      <c r="B93" t="s">
        <v>388</v>
      </c>
      <c r="C93" t="s">
        <v>201</v>
      </c>
      <c r="D93" t="s">
        <v>357</v>
      </c>
      <c r="E93" t="s">
        <v>389</v>
      </c>
    </row>
    <row r="94" spans="1:5" x14ac:dyDescent="0.25">
      <c r="A94">
        <v>93</v>
      </c>
      <c r="B94" t="s">
        <v>390</v>
      </c>
      <c r="C94" t="s">
        <v>317</v>
      </c>
      <c r="D94" t="s">
        <v>175</v>
      </c>
      <c r="E94" t="s">
        <v>391</v>
      </c>
    </row>
    <row r="95" spans="1:5" x14ac:dyDescent="0.25">
      <c r="A95">
        <v>94</v>
      </c>
      <c r="B95" t="s">
        <v>392</v>
      </c>
      <c r="C95" t="s">
        <v>320</v>
      </c>
      <c r="D95" t="s">
        <v>357</v>
      </c>
      <c r="E95" t="s">
        <v>393</v>
      </c>
    </row>
    <row r="96" spans="1:5" x14ac:dyDescent="0.25">
      <c r="A96">
        <v>95</v>
      </c>
      <c r="B96" t="s">
        <v>394</v>
      </c>
      <c r="C96" t="s">
        <v>221</v>
      </c>
      <c r="D96" t="s">
        <v>296</v>
      </c>
      <c r="E96" t="s">
        <v>395</v>
      </c>
    </row>
    <row r="97" spans="1:5" x14ac:dyDescent="0.25">
      <c r="A97">
        <v>96</v>
      </c>
      <c r="B97" t="s">
        <v>396</v>
      </c>
      <c r="C97" t="s">
        <v>111</v>
      </c>
      <c r="D97" t="s">
        <v>292</v>
      </c>
      <c r="E97" t="s">
        <v>397</v>
      </c>
    </row>
    <row r="98" spans="1:5" x14ac:dyDescent="0.25">
      <c r="A98">
        <v>97</v>
      </c>
      <c r="B98" t="s">
        <v>398</v>
      </c>
      <c r="C98" t="s">
        <v>231</v>
      </c>
      <c r="D98" t="s">
        <v>292</v>
      </c>
      <c r="E98" t="s">
        <v>399</v>
      </c>
    </row>
    <row r="99" spans="1:5" x14ac:dyDescent="0.25">
      <c r="A99">
        <v>98</v>
      </c>
      <c r="B99" t="s">
        <v>400</v>
      </c>
      <c r="C99" t="s">
        <v>401</v>
      </c>
      <c r="D99" t="s">
        <v>402</v>
      </c>
      <c r="E99" t="s">
        <v>403</v>
      </c>
    </row>
    <row r="100" spans="1:5" x14ac:dyDescent="0.25">
      <c r="A100">
        <v>99</v>
      </c>
      <c r="B100" t="s">
        <v>404</v>
      </c>
      <c r="C100" t="s">
        <v>405</v>
      </c>
      <c r="D100" t="s">
        <v>296</v>
      </c>
      <c r="E100" t="s">
        <v>406</v>
      </c>
    </row>
    <row r="101" spans="1:5" x14ac:dyDescent="0.25">
      <c r="A101">
        <v>100</v>
      </c>
      <c r="B101" t="s">
        <v>407</v>
      </c>
      <c r="C101" t="s">
        <v>336</v>
      </c>
      <c r="D101" t="s">
        <v>175</v>
      </c>
      <c r="E101" t="s">
        <v>408</v>
      </c>
    </row>
    <row r="102" spans="1:5" x14ac:dyDescent="0.25">
      <c r="A102">
        <v>101</v>
      </c>
      <c r="B102" t="s">
        <v>409</v>
      </c>
      <c r="C102" t="s">
        <v>246</v>
      </c>
      <c r="D102" t="s">
        <v>292</v>
      </c>
      <c r="E102" t="s">
        <v>410</v>
      </c>
    </row>
    <row r="103" spans="1:5" x14ac:dyDescent="0.25">
      <c r="A103">
        <v>102</v>
      </c>
      <c r="B103" t="s">
        <v>411</v>
      </c>
      <c r="C103" t="s">
        <v>249</v>
      </c>
      <c r="D103" t="s">
        <v>402</v>
      </c>
      <c r="E103" t="s">
        <v>412</v>
      </c>
    </row>
    <row r="104" spans="1:5" x14ac:dyDescent="0.25">
      <c r="A104">
        <v>103</v>
      </c>
      <c r="B104" t="s">
        <v>413</v>
      </c>
      <c r="C104" t="s">
        <v>343</v>
      </c>
      <c r="D104" t="s">
        <v>292</v>
      </c>
      <c r="E104" t="s">
        <v>414</v>
      </c>
    </row>
    <row r="105" spans="1:5" x14ac:dyDescent="0.25">
      <c r="A105">
        <v>104</v>
      </c>
      <c r="B105" t="s">
        <v>415</v>
      </c>
      <c r="C105" t="s">
        <v>256</v>
      </c>
      <c r="D105" t="s">
        <v>296</v>
      </c>
      <c r="E105" t="s">
        <v>416</v>
      </c>
    </row>
    <row r="106" spans="1:5" x14ac:dyDescent="0.25">
      <c r="A106">
        <v>105</v>
      </c>
      <c r="B106" t="s">
        <v>417</v>
      </c>
      <c r="C106" t="s">
        <v>259</v>
      </c>
      <c r="D106" t="s">
        <v>292</v>
      </c>
      <c r="E106" t="s">
        <v>418</v>
      </c>
    </row>
    <row r="107" spans="1:5" x14ac:dyDescent="0.25">
      <c r="A107">
        <v>106</v>
      </c>
      <c r="B107" t="s">
        <v>419</v>
      </c>
      <c r="C107" t="s">
        <v>262</v>
      </c>
      <c r="D107" t="s">
        <v>175</v>
      </c>
      <c r="E107" t="s">
        <v>420</v>
      </c>
    </row>
    <row r="108" spans="1:5" x14ac:dyDescent="0.25">
      <c r="A108">
        <v>107</v>
      </c>
      <c r="B108" t="s">
        <v>421</v>
      </c>
      <c r="C108" t="s">
        <v>265</v>
      </c>
      <c r="D108" t="s">
        <v>296</v>
      </c>
      <c r="E108" t="s">
        <v>422</v>
      </c>
    </row>
    <row r="109" spans="1:5" x14ac:dyDescent="0.25">
      <c r="A109">
        <v>108</v>
      </c>
      <c r="B109" t="s">
        <v>423</v>
      </c>
      <c r="C109" t="s">
        <v>424</v>
      </c>
      <c r="D109" t="s">
        <v>402</v>
      </c>
      <c r="E109" t="s">
        <v>425</v>
      </c>
    </row>
    <row r="110" spans="1:5" x14ac:dyDescent="0.25">
      <c r="A110">
        <v>109</v>
      </c>
      <c r="B110" t="s">
        <v>426</v>
      </c>
      <c r="C110" t="s">
        <v>427</v>
      </c>
      <c r="D110" t="s">
        <v>357</v>
      </c>
      <c r="E110" t="s">
        <v>428</v>
      </c>
    </row>
    <row r="111" spans="1:5" x14ac:dyDescent="0.25">
      <c r="A111">
        <v>110</v>
      </c>
      <c r="B111" t="s">
        <v>429</v>
      </c>
      <c r="C111" t="s">
        <v>165</v>
      </c>
      <c r="D111" t="s">
        <v>292</v>
      </c>
      <c r="E111" t="s">
        <v>430</v>
      </c>
    </row>
    <row r="112" spans="1:5" x14ac:dyDescent="0.25">
      <c r="A112">
        <v>111</v>
      </c>
      <c r="B112" t="s">
        <v>431</v>
      </c>
      <c r="C112" t="s">
        <v>368</v>
      </c>
      <c r="D112" t="s">
        <v>175</v>
      </c>
      <c r="E112" t="s">
        <v>432</v>
      </c>
    </row>
    <row r="113" spans="1:5" x14ac:dyDescent="0.25">
      <c r="A113">
        <v>112</v>
      </c>
      <c r="B113" t="s">
        <v>433</v>
      </c>
      <c r="C113" t="s">
        <v>371</v>
      </c>
      <c r="D113" t="s">
        <v>402</v>
      </c>
      <c r="E113" t="s">
        <v>434</v>
      </c>
    </row>
    <row r="114" spans="1:5" x14ac:dyDescent="0.25">
      <c r="A114">
        <v>113</v>
      </c>
      <c r="B114" t="s">
        <v>435</v>
      </c>
      <c r="C114" t="s">
        <v>374</v>
      </c>
      <c r="D114" t="s">
        <v>292</v>
      </c>
      <c r="E114" t="s">
        <v>436</v>
      </c>
    </row>
    <row r="115" spans="1:5" x14ac:dyDescent="0.25">
      <c r="A115">
        <v>114</v>
      </c>
      <c r="B115" t="s">
        <v>437</v>
      </c>
      <c r="C115" t="s">
        <v>181</v>
      </c>
      <c r="D115" t="s">
        <v>357</v>
      </c>
      <c r="E115" t="s">
        <v>438</v>
      </c>
    </row>
    <row r="116" spans="1:5" x14ac:dyDescent="0.25">
      <c r="A116">
        <v>115</v>
      </c>
      <c r="B116" t="s">
        <v>439</v>
      </c>
      <c r="C116" t="s">
        <v>379</v>
      </c>
      <c r="D116" t="s">
        <v>357</v>
      </c>
      <c r="E116" t="s">
        <v>440</v>
      </c>
    </row>
    <row r="117" spans="1:5" x14ac:dyDescent="0.25">
      <c r="A117">
        <v>116</v>
      </c>
      <c r="B117" t="s">
        <v>441</v>
      </c>
      <c r="C117" t="s">
        <v>305</v>
      </c>
      <c r="D117" t="s">
        <v>292</v>
      </c>
      <c r="E117" t="s">
        <v>442</v>
      </c>
    </row>
    <row r="118" spans="1:5" x14ac:dyDescent="0.25">
      <c r="A118">
        <v>117</v>
      </c>
      <c r="B118" t="s">
        <v>443</v>
      </c>
      <c r="C118" t="s">
        <v>384</v>
      </c>
      <c r="D118" t="s">
        <v>175</v>
      </c>
      <c r="E118" t="s">
        <v>444</v>
      </c>
    </row>
    <row r="119" spans="1:5" x14ac:dyDescent="0.25">
      <c r="A119">
        <v>118</v>
      </c>
      <c r="B119" t="s">
        <v>445</v>
      </c>
      <c r="C119" t="s">
        <v>312</v>
      </c>
      <c r="D119" t="s">
        <v>292</v>
      </c>
      <c r="E119" t="s">
        <v>446</v>
      </c>
    </row>
    <row r="120" spans="1:5" x14ac:dyDescent="0.25">
      <c r="A120">
        <v>119</v>
      </c>
      <c r="B120" t="s">
        <v>447</v>
      </c>
      <c r="C120" t="s">
        <v>201</v>
      </c>
      <c r="D120" t="s">
        <v>296</v>
      </c>
      <c r="E120" t="s">
        <v>448</v>
      </c>
    </row>
    <row r="121" spans="1:5" x14ac:dyDescent="0.25">
      <c r="A121">
        <v>120</v>
      </c>
      <c r="B121" t="s">
        <v>449</v>
      </c>
      <c r="C121" t="s">
        <v>317</v>
      </c>
      <c r="D121" t="s">
        <v>296</v>
      </c>
      <c r="E121" t="s">
        <v>450</v>
      </c>
    </row>
    <row r="122" spans="1:5" x14ac:dyDescent="0.25">
      <c r="A122">
        <v>121</v>
      </c>
      <c r="B122" t="s">
        <v>451</v>
      </c>
      <c r="C122" t="s">
        <v>320</v>
      </c>
      <c r="D122" t="s">
        <v>175</v>
      </c>
      <c r="E122" t="s">
        <v>452</v>
      </c>
    </row>
    <row r="123" spans="1:5" x14ac:dyDescent="0.25">
      <c r="A123">
        <v>122</v>
      </c>
      <c r="B123" t="s">
        <v>453</v>
      </c>
      <c r="C123" t="s">
        <v>221</v>
      </c>
      <c r="D123" t="s">
        <v>402</v>
      </c>
      <c r="E123" t="s">
        <v>454</v>
      </c>
    </row>
    <row r="124" spans="1:5" x14ac:dyDescent="0.25">
      <c r="A124">
        <v>123</v>
      </c>
      <c r="B124" t="s">
        <v>455</v>
      </c>
      <c r="C124" t="s">
        <v>456</v>
      </c>
      <c r="D124" t="s">
        <v>457</v>
      </c>
      <c r="E124" t="s">
        <v>458</v>
      </c>
    </row>
    <row r="125" spans="1:5" x14ac:dyDescent="0.25">
      <c r="A125">
        <v>124</v>
      </c>
      <c r="B125" t="s">
        <v>459</v>
      </c>
      <c r="C125" t="s">
        <v>231</v>
      </c>
      <c r="D125" t="s">
        <v>402</v>
      </c>
      <c r="E125" t="s">
        <v>460</v>
      </c>
    </row>
    <row r="126" spans="1:5" x14ac:dyDescent="0.25">
      <c r="A126">
        <v>125</v>
      </c>
      <c r="B126" t="s">
        <v>461</v>
      </c>
      <c r="C126" t="s">
        <v>462</v>
      </c>
      <c r="D126" t="s">
        <v>292</v>
      </c>
      <c r="E126" t="s">
        <v>463</v>
      </c>
    </row>
    <row r="127" spans="1:5" x14ac:dyDescent="0.25">
      <c r="A127">
        <v>126</v>
      </c>
      <c r="B127" t="s">
        <v>464</v>
      </c>
      <c r="C127" t="s">
        <v>405</v>
      </c>
      <c r="D127" t="s">
        <v>402</v>
      </c>
      <c r="E127" t="s">
        <v>465</v>
      </c>
    </row>
    <row r="128" spans="1:5" x14ac:dyDescent="0.25">
      <c r="A128">
        <v>127</v>
      </c>
      <c r="B128" t="s">
        <v>466</v>
      </c>
      <c r="C128" t="s">
        <v>467</v>
      </c>
      <c r="D128" t="s">
        <v>468</v>
      </c>
      <c r="E128" t="s">
        <v>469</v>
      </c>
    </row>
    <row r="129" spans="1:5" x14ac:dyDescent="0.25">
      <c r="A129">
        <v>128</v>
      </c>
      <c r="B129" t="s">
        <v>470</v>
      </c>
      <c r="C129" t="s">
        <v>246</v>
      </c>
      <c r="D129" t="s">
        <v>296</v>
      </c>
      <c r="E129" t="s">
        <v>471</v>
      </c>
    </row>
    <row r="130" spans="1:5" x14ac:dyDescent="0.25">
      <c r="A130">
        <v>129</v>
      </c>
      <c r="B130" t="s">
        <v>472</v>
      </c>
      <c r="C130" t="s">
        <v>473</v>
      </c>
      <c r="D130" t="s">
        <v>474</v>
      </c>
      <c r="E130" t="s">
        <v>475</v>
      </c>
    </row>
    <row r="131" spans="1:5" x14ac:dyDescent="0.25">
      <c r="A131">
        <v>130</v>
      </c>
      <c r="B131" t="s">
        <v>476</v>
      </c>
      <c r="C131" t="s">
        <v>343</v>
      </c>
      <c r="D131" t="s">
        <v>457</v>
      </c>
      <c r="E131" t="s">
        <v>477</v>
      </c>
    </row>
    <row r="132" spans="1:5" x14ac:dyDescent="0.25">
      <c r="A132">
        <v>131</v>
      </c>
      <c r="B132" t="s">
        <v>478</v>
      </c>
      <c r="C132" t="s">
        <v>479</v>
      </c>
      <c r="D132" t="s">
        <v>480</v>
      </c>
      <c r="E132" t="s">
        <v>481</v>
      </c>
    </row>
    <row r="133" spans="1:5" x14ac:dyDescent="0.25">
      <c r="A133">
        <v>132</v>
      </c>
      <c r="B133" t="s">
        <v>482</v>
      </c>
      <c r="C133" t="s">
        <v>483</v>
      </c>
      <c r="D133" t="s">
        <v>484</v>
      </c>
      <c r="E133" t="s">
        <v>485</v>
      </c>
    </row>
    <row r="134" spans="1:5" x14ac:dyDescent="0.25">
      <c r="A134">
        <v>133</v>
      </c>
      <c r="B134" t="s">
        <v>486</v>
      </c>
      <c r="C134" t="s">
        <v>487</v>
      </c>
      <c r="D134" t="s">
        <v>488</v>
      </c>
      <c r="E134" t="s">
        <v>489</v>
      </c>
    </row>
    <row r="135" spans="1:5" x14ac:dyDescent="0.25">
      <c r="A135">
        <v>134</v>
      </c>
      <c r="B135" t="s">
        <v>490</v>
      </c>
      <c r="C135" t="s">
        <v>265</v>
      </c>
      <c r="D135" t="s">
        <v>474</v>
      </c>
      <c r="E135" t="s">
        <v>491</v>
      </c>
    </row>
    <row r="136" spans="1:5" x14ac:dyDescent="0.25">
      <c r="A136">
        <v>135</v>
      </c>
      <c r="B136" t="s">
        <v>492</v>
      </c>
      <c r="C136" t="s">
        <v>282</v>
      </c>
      <c r="E136" t="s">
        <v>493</v>
      </c>
    </row>
    <row r="137" spans="1:5" x14ac:dyDescent="0.25">
      <c r="A137">
        <v>136</v>
      </c>
      <c r="B137" t="s">
        <v>494</v>
      </c>
      <c r="C137" t="s">
        <v>427</v>
      </c>
      <c r="D137" t="s">
        <v>474</v>
      </c>
      <c r="E137" t="s">
        <v>495</v>
      </c>
    </row>
    <row r="138" spans="1:5" x14ac:dyDescent="0.25">
      <c r="A138">
        <v>137</v>
      </c>
      <c r="B138" t="s">
        <v>496</v>
      </c>
      <c r="C138" t="s">
        <v>165</v>
      </c>
      <c r="D138" t="s">
        <v>488</v>
      </c>
      <c r="E138" t="s">
        <v>497</v>
      </c>
    </row>
    <row r="139" spans="1:5" x14ac:dyDescent="0.25">
      <c r="A139">
        <v>138</v>
      </c>
      <c r="B139" t="s">
        <v>498</v>
      </c>
      <c r="C139" t="s">
        <v>368</v>
      </c>
      <c r="D139" t="s">
        <v>480</v>
      </c>
      <c r="E139" t="s">
        <v>499</v>
      </c>
    </row>
    <row r="140" spans="1:5" x14ac:dyDescent="0.25">
      <c r="A140">
        <v>139</v>
      </c>
      <c r="B140" t="s">
        <v>500</v>
      </c>
      <c r="C140" t="s">
        <v>371</v>
      </c>
      <c r="D140" t="s">
        <v>484</v>
      </c>
      <c r="E140" t="s">
        <v>501</v>
      </c>
    </row>
    <row r="141" spans="1:5" x14ac:dyDescent="0.25">
      <c r="A141">
        <v>140</v>
      </c>
      <c r="B141" t="s">
        <v>502</v>
      </c>
      <c r="C141" t="s">
        <v>374</v>
      </c>
      <c r="D141" t="s">
        <v>457</v>
      </c>
      <c r="E141" t="s">
        <v>503</v>
      </c>
    </row>
    <row r="142" spans="1:5" x14ac:dyDescent="0.25">
      <c r="A142">
        <v>141</v>
      </c>
      <c r="B142" t="s">
        <v>504</v>
      </c>
      <c r="C142" t="s">
        <v>181</v>
      </c>
      <c r="D142" t="s">
        <v>488</v>
      </c>
      <c r="E142" t="s">
        <v>505</v>
      </c>
    </row>
    <row r="143" spans="1:5" x14ac:dyDescent="0.25">
      <c r="A143">
        <v>142</v>
      </c>
      <c r="B143" t="s">
        <v>506</v>
      </c>
      <c r="C143" t="s">
        <v>379</v>
      </c>
      <c r="D143" t="s">
        <v>488</v>
      </c>
      <c r="E143" t="s">
        <v>507</v>
      </c>
    </row>
    <row r="144" spans="1:5" x14ac:dyDescent="0.25">
      <c r="A144">
        <v>143</v>
      </c>
      <c r="B144" t="s">
        <v>508</v>
      </c>
      <c r="C144" t="s">
        <v>305</v>
      </c>
      <c r="D144" t="s">
        <v>488</v>
      </c>
      <c r="E144" t="s">
        <v>509</v>
      </c>
    </row>
    <row r="145" spans="1:5" x14ac:dyDescent="0.25">
      <c r="A145">
        <v>144</v>
      </c>
      <c r="B145" t="s">
        <v>510</v>
      </c>
      <c r="C145" t="s">
        <v>384</v>
      </c>
      <c r="D145" t="s">
        <v>488</v>
      </c>
      <c r="E145" t="s">
        <v>511</v>
      </c>
    </row>
    <row r="146" spans="1:5" x14ac:dyDescent="0.25">
      <c r="A146">
        <v>145</v>
      </c>
      <c r="B146" t="s">
        <v>512</v>
      </c>
      <c r="C146" t="s">
        <v>513</v>
      </c>
      <c r="D146" t="s">
        <v>514</v>
      </c>
      <c r="E146" t="s">
        <v>515</v>
      </c>
    </row>
    <row r="147" spans="1:5" x14ac:dyDescent="0.25">
      <c r="A147">
        <v>146</v>
      </c>
      <c r="B147" t="s">
        <v>516</v>
      </c>
      <c r="C147" t="s">
        <v>201</v>
      </c>
      <c r="D147" t="s">
        <v>474</v>
      </c>
      <c r="E147" t="s">
        <v>517</v>
      </c>
    </row>
    <row r="148" spans="1:5" x14ac:dyDescent="0.25">
      <c r="A148">
        <v>147</v>
      </c>
      <c r="B148" t="s">
        <v>518</v>
      </c>
      <c r="C148" t="s">
        <v>317</v>
      </c>
      <c r="D148" t="s">
        <v>514</v>
      </c>
      <c r="E148" t="s">
        <v>519</v>
      </c>
    </row>
    <row r="149" spans="1:5" x14ac:dyDescent="0.25">
      <c r="A149">
        <v>148</v>
      </c>
      <c r="B149" t="s">
        <v>520</v>
      </c>
      <c r="C149" t="s">
        <v>320</v>
      </c>
      <c r="D149" t="s">
        <v>514</v>
      </c>
      <c r="E149" t="s">
        <v>521</v>
      </c>
    </row>
    <row r="150" spans="1:5" x14ac:dyDescent="0.25">
      <c r="A150">
        <v>149</v>
      </c>
      <c r="B150" t="s">
        <v>522</v>
      </c>
      <c r="C150" t="s">
        <v>221</v>
      </c>
      <c r="D150" t="s">
        <v>457</v>
      </c>
      <c r="E150" t="s">
        <v>523</v>
      </c>
    </row>
    <row r="151" spans="1:5" x14ac:dyDescent="0.25">
      <c r="A151">
        <v>150</v>
      </c>
      <c r="B151" t="s">
        <v>524</v>
      </c>
      <c r="C151" t="s">
        <v>109</v>
      </c>
      <c r="D151" t="s">
        <v>488</v>
      </c>
      <c r="E151" t="s">
        <v>525</v>
      </c>
    </row>
    <row r="152" spans="1:5" x14ac:dyDescent="0.25">
      <c r="A152">
        <v>151</v>
      </c>
      <c r="B152" t="s">
        <v>526</v>
      </c>
      <c r="C152" t="s">
        <v>231</v>
      </c>
      <c r="D152" t="s">
        <v>484</v>
      </c>
      <c r="E152" t="s">
        <v>527</v>
      </c>
    </row>
    <row r="153" spans="1:5" x14ac:dyDescent="0.25">
      <c r="A153">
        <v>152</v>
      </c>
      <c r="B153" t="s">
        <v>528</v>
      </c>
      <c r="C153" t="s">
        <v>282</v>
      </c>
      <c r="E153" t="s">
        <v>529</v>
      </c>
    </row>
    <row r="154" spans="1:5" x14ac:dyDescent="0.25">
      <c r="A154">
        <v>153</v>
      </c>
      <c r="B154" t="s">
        <v>530</v>
      </c>
      <c r="C154" t="s">
        <v>531</v>
      </c>
      <c r="D154" t="s">
        <v>532</v>
      </c>
      <c r="E154" t="s">
        <v>533</v>
      </c>
    </row>
    <row r="155" spans="1:5" x14ac:dyDescent="0.25">
      <c r="A155">
        <v>154</v>
      </c>
      <c r="B155" t="s">
        <v>534</v>
      </c>
      <c r="C155" t="s">
        <v>168</v>
      </c>
      <c r="D155" t="s">
        <v>457</v>
      </c>
      <c r="E155" t="s">
        <v>535</v>
      </c>
    </row>
    <row r="156" spans="1:5" x14ac:dyDescent="0.25">
      <c r="A156">
        <v>155</v>
      </c>
      <c r="B156" t="s">
        <v>536</v>
      </c>
      <c r="C156" t="s">
        <v>246</v>
      </c>
      <c r="D156" t="s">
        <v>514</v>
      </c>
      <c r="E156" t="s">
        <v>537</v>
      </c>
    </row>
    <row r="157" spans="1:5" x14ac:dyDescent="0.25">
      <c r="A157">
        <v>156</v>
      </c>
      <c r="B157" t="s">
        <v>538</v>
      </c>
      <c r="C157" t="s">
        <v>282</v>
      </c>
      <c r="E157" t="s">
        <v>539</v>
      </c>
    </row>
    <row r="158" spans="1:5" x14ac:dyDescent="0.25">
      <c r="A158">
        <v>157</v>
      </c>
      <c r="B158" t="s">
        <v>540</v>
      </c>
      <c r="C158" t="s">
        <v>343</v>
      </c>
      <c r="D158" t="s">
        <v>488</v>
      </c>
      <c r="E158" t="s">
        <v>541</v>
      </c>
    </row>
    <row r="159" spans="1:5" x14ac:dyDescent="0.25">
      <c r="A159">
        <v>158</v>
      </c>
      <c r="B159" t="s">
        <v>542</v>
      </c>
      <c r="C159" t="s">
        <v>543</v>
      </c>
      <c r="D159" t="s">
        <v>484</v>
      </c>
      <c r="E159" t="s">
        <v>544</v>
      </c>
    </row>
    <row r="160" spans="1:5" x14ac:dyDescent="0.25">
      <c r="A160">
        <v>159</v>
      </c>
      <c r="B160" t="s">
        <v>545</v>
      </c>
      <c r="C160" t="s">
        <v>271</v>
      </c>
      <c r="D160" t="s">
        <v>514</v>
      </c>
      <c r="E160" t="s">
        <v>546</v>
      </c>
    </row>
    <row r="161" spans="1:5" x14ac:dyDescent="0.25">
      <c r="A161">
        <v>160</v>
      </c>
      <c r="B161" t="s">
        <v>547</v>
      </c>
      <c r="C161" t="s">
        <v>548</v>
      </c>
      <c r="D161" t="s">
        <v>457</v>
      </c>
      <c r="E161" t="s">
        <v>549</v>
      </c>
    </row>
    <row r="162" spans="1:5" x14ac:dyDescent="0.25">
      <c r="A162">
        <v>161</v>
      </c>
      <c r="B162" t="s">
        <v>550</v>
      </c>
      <c r="C162" t="s">
        <v>265</v>
      </c>
      <c r="D162" t="s">
        <v>484</v>
      </c>
      <c r="E162" t="s">
        <v>551</v>
      </c>
    </row>
    <row r="163" spans="1:5" x14ac:dyDescent="0.25">
      <c r="A163">
        <v>162</v>
      </c>
      <c r="B163" t="s">
        <v>552</v>
      </c>
      <c r="C163" t="s">
        <v>427</v>
      </c>
      <c r="D163" t="s">
        <v>457</v>
      </c>
      <c r="E163" t="s">
        <v>553</v>
      </c>
    </row>
    <row r="164" spans="1:5" x14ac:dyDescent="0.25">
      <c r="A164">
        <v>163</v>
      </c>
      <c r="B164" t="s">
        <v>554</v>
      </c>
      <c r="C164" t="s">
        <v>282</v>
      </c>
      <c r="E164" t="s">
        <v>555</v>
      </c>
    </row>
    <row r="165" spans="1:5" x14ac:dyDescent="0.25">
      <c r="A165">
        <v>164</v>
      </c>
      <c r="B165" t="s">
        <v>556</v>
      </c>
      <c r="C165" t="s">
        <v>368</v>
      </c>
      <c r="D165" t="s">
        <v>488</v>
      </c>
      <c r="E165" t="s">
        <v>557</v>
      </c>
    </row>
    <row r="166" spans="1:5" x14ac:dyDescent="0.25">
      <c r="A166">
        <v>165</v>
      </c>
      <c r="B166" t="s">
        <v>558</v>
      </c>
      <c r="C166" t="s">
        <v>559</v>
      </c>
      <c r="D166" t="s">
        <v>560</v>
      </c>
      <c r="E166" t="s">
        <v>561</v>
      </c>
    </row>
    <row r="167" spans="1:5" x14ac:dyDescent="0.25">
      <c r="A167">
        <v>166</v>
      </c>
      <c r="B167" t="s">
        <v>562</v>
      </c>
      <c r="C167" t="s">
        <v>374</v>
      </c>
      <c r="D167" t="s">
        <v>484</v>
      </c>
      <c r="E167" t="s">
        <v>563</v>
      </c>
    </row>
    <row r="168" spans="1:5" x14ac:dyDescent="0.25">
      <c r="A168">
        <v>167</v>
      </c>
      <c r="B168" t="s">
        <v>564</v>
      </c>
      <c r="C168" t="s">
        <v>282</v>
      </c>
      <c r="E168" t="s">
        <v>565</v>
      </c>
    </row>
    <row r="169" spans="1:5" x14ac:dyDescent="0.25">
      <c r="A169">
        <v>168</v>
      </c>
      <c r="B169" t="s">
        <v>566</v>
      </c>
      <c r="C169" t="s">
        <v>379</v>
      </c>
      <c r="D169" t="s">
        <v>457</v>
      </c>
      <c r="E169" t="s">
        <v>567</v>
      </c>
    </row>
    <row r="170" spans="1:5" x14ac:dyDescent="0.25">
      <c r="A170">
        <v>169</v>
      </c>
      <c r="B170" t="s">
        <v>568</v>
      </c>
      <c r="C170" t="s">
        <v>282</v>
      </c>
      <c r="E170" t="s">
        <v>569</v>
      </c>
    </row>
    <row r="171" spans="1:5" x14ac:dyDescent="0.25">
      <c r="A171">
        <v>170</v>
      </c>
      <c r="B171" t="s">
        <v>570</v>
      </c>
      <c r="C171" t="s">
        <v>384</v>
      </c>
      <c r="D171" t="s">
        <v>532</v>
      </c>
      <c r="E171" t="s">
        <v>571</v>
      </c>
    </row>
    <row r="172" spans="1:5" x14ac:dyDescent="0.25">
      <c r="A172">
        <v>171</v>
      </c>
      <c r="B172" t="s">
        <v>572</v>
      </c>
      <c r="C172" t="s">
        <v>194</v>
      </c>
      <c r="D172" t="s">
        <v>484</v>
      </c>
      <c r="E172" t="s">
        <v>573</v>
      </c>
    </row>
    <row r="173" spans="1:5" x14ac:dyDescent="0.25">
      <c r="A173">
        <v>172</v>
      </c>
      <c r="B173" t="s">
        <v>574</v>
      </c>
      <c r="C173" t="s">
        <v>282</v>
      </c>
      <c r="E173" t="s">
        <v>575</v>
      </c>
    </row>
    <row r="174" spans="1:5" x14ac:dyDescent="0.25">
      <c r="A174">
        <v>173</v>
      </c>
      <c r="B174" t="s">
        <v>576</v>
      </c>
      <c r="C174" t="s">
        <v>282</v>
      </c>
      <c r="E174" t="s">
        <v>577</v>
      </c>
    </row>
    <row r="175" spans="1:5" x14ac:dyDescent="0.25">
      <c r="A175">
        <v>174</v>
      </c>
      <c r="B175" t="s">
        <v>578</v>
      </c>
      <c r="C175" t="s">
        <v>282</v>
      </c>
      <c r="E175" t="s">
        <v>579</v>
      </c>
    </row>
    <row r="176" spans="1:5" x14ac:dyDescent="0.25">
      <c r="A176">
        <v>175</v>
      </c>
      <c r="B176" t="s">
        <v>580</v>
      </c>
      <c r="C176" t="s">
        <v>282</v>
      </c>
      <c r="E176" t="s">
        <v>581</v>
      </c>
    </row>
    <row r="177" spans="1:5" x14ac:dyDescent="0.25">
      <c r="A177">
        <v>176</v>
      </c>
      <c r="B177" t="s">
        <v>582</v>
      </c>
      <c r="C177" t="s">
        <v>583</v>
      </c>
      <c r="D177" t="s">
        <v>584</v>
      </c>
      <c r="E177" t="s">
        <v>585</v>
      </c>
    </row>
    <row r="178" spans="1:5" x14ac:dyDescent="0.25">
      <c r="A178">
        <v>177</v>
      </c>
      <c r="B178" t="s">
        <v>586</v>
      </c>
      <c r="C178" t="s">
        <v>282</v>
      </c>
      <c r="E178" t="s">
        <v>587</v>
      </c>
    </row>
    <row r="179" spans="1:5" x14ac:dyDescent="0.25">
      <c r="A179">
        <v>178</v>
      </c>
      <c r="B179" t="s">
        <v>588</v>
      </c>
      <c r="C179" t="s">
        <v>249</v>
      </c>
      <c r="D179" t="s">
        <v>457</v>
      </c>
      <c r="E179" t="s">
        <v>589</v>
      </c>
    </row>
    <row r="180" spans="1:5" x14ac:dyDescent="0.25">
      <c r="A180">
        <v>179</v>
      </c>
      <c r="B180" t="s">
        <v>590</v>
      </c>
      <c r="C180" t="s">
        <v>168</v>
      </c>
      <c r="D180" t="s">
        <v>560</v>
      </c>
      <c r="E180" t="s">
        <v>591</v>
      </c>
    </row>
    <row r="181" spans="1:5" x14ac:dyDescent="0.25">
      <c r="A181">
        <v>180</v>
      </c>
      <c r="B181" t="s">
        <v>592</v>
      </c>
      <c r="C181" t="s">
        <v>282</v>
      </c>
      <c r="E181" t="s">
        <v>593</v>
      </c>
    </row>
    <row r="182" spans="1:5" x14ac:dyDescent="0.25">
      <c r="A182">
        <v>181</v>
      </c>
      <c r="B182" t="s">
        <v>594</v>
      </c>
      <c r="C182" t="s">
        <v>282</v>
      </c>
      <c r="E182" t="s">
        <v>595</v>
      </c>
    </row>
    <row r="183" spans="1:5" x14ac:dyDescent="0.25">
      <c r="A183">
        <v>182</v>
      </c>
      <c r="B183" t="s">
        <v>596</v>
      </c>
      <c r="C183" t="s">
        <v>543</v>
      </c>
      <c r="D183" t="s">
        <v>457</v>
      </c>
      <c r="E183" t="s">
        <v>597</v>
      </c>
    </row>
    <row r="184" spans="1:5" x14ac:dyDescent="0.25">
      <c r="A184">
        <v>183</v>
      </c>
      <c r="B184" t="s">
        <v>598</v>
      </c>
      <c r="C184" t="s">
        <v>271</v>
      </c>
      <c r="D184" t="s">
        <v>560</v>
      </c>
      <c r="E184" t="s">
        <v>599</v>
      </c>
    </row>
    <row r="185" spans="1:5" x14ac:dyDescent="0.25">
      <c r="A185">
        <v>184</v>
      </c>
      <c r="B185" t="s">
        <v>600</v>
      </c>
      <c r="C185" t="s">
        <v>282</v>
      </c>
      <c r="E185" t="s">
        <v>601</v>
      </c>
    </row>
    <row r="186" spans="1:5" x14ac:dyDescent="0.25">
      <c r="A186">
        <v>185</v>
      </c>
      <c r="B186" t="s">
        <v>602</v>
      </c>
      <c r="C186" t="s">
        <v>282</v>
      </c>
      <c r="E186" t="s">
        <v>603</v>
      </c>
    </row>
    <row r="187" spans="1:5" x14ac:dyDescent="0.25">
      <c r="A187">
        <v>186</v>
      </c>
      <c r="B187" t="s">
        <v>604</v>
      </c>
      <c r="C187" t="s">
        <v>427</v>
      </c>
      <c r="D187" t="s">
        <v>560</v>
      </c>
      <c r="E187" t="s">
        <v>605</v>
      </c>
    </row>
    <row r="188" spans="1:5" x14ac:dyDescent="0.25">
      <c r="A188">
        <v>187</v>
      </c>
      <c r="B188" t="s">
        <v>606</v>
      </c>
      <c r="C188" t="s">
        <v>282</v>
      </c>
      <c r="E188" t="s">
        <v>607</v>
      </c>
    </row>
    <row r="189" spans="1:5" x14ac:dyDescent="0.25">
      <c r="A189">
        <v>188</v>
      </c>
      <c r="B189" t="s">
        <v>608</v>
      </c>
      <c r="C189" t="s">
        <v>609</v>
      </c>
      <c r="D189" t="s">
        <v>484</v>
      </c>
      <c r="E189" t="s">
        <v>610</v>
      </c>
    </row>
    <row r="190" spans="1:5" x14ac:dyDescent="0.25">
      <c r="A190">
        <v>189</v>
      </c>
      <c r="B190" t="s">
        <v>611</v>
      </c>
      <c r="C190" t="s">
        <v>282</v>
      </c>
      <c r="E190" t="s">
        <v>612</v>
      </c>
    </row>
    <row r="191" spans="1:5" x14ac:dyDescent="0.25">
      <c r="A191">
        <v>190</v>
      </c>
      <c r="B191" t="s">
        <v>613</v>
      </c>
      <c r="C191" t="s">
        <v>282</v>
      </c>
      <c r="E191" t="s">
        <v>614</v>
      </c>
    </row>
    <row r="192" spans="1:5" x14ac:dyDescent="0.25">
      <c r="A192">
        <v>191</v>
      </c>
      <c r="B192" t="s">
        <v>615</v>
      </c>
      <c r="C192" t="s">
        <v>282</v>
      </c>
      <c r="E192" t="s">
        <v>616</v>
      </c>
    </row>
    <row r="193" spans="1:5" x14ac:dyDescent="0.25">
      <c r="A193">
        <v>192</v>
      </c>
      <c r="B193" t="s">
        <v>617</v>
      </c>
      <c r="C193" t="s">
        <v>194</v>
      </c>
      <c r="D193" t="s">
        <v>560</v>
      </c>
      <c r="E193" t="s">
        <v>618</v>
      </c>
    </row>
    <row r="194" spans="1:5" x14ac:dyDescent="0.25">
      <c r="A194">
        <v>193</v>
      </c>
      <c r="B194" t="s">
        <v>619</v>
      </c>
      <c r="C194" t="s">
        <v>620</v>
      </c>
      <c r="D194" t="s">
        <v>457</v>
      </c>
      <c r="E194" t="s">
        <v>621</v>
      </c>
    </row>
    <row r="195" spans="1:5" x14ac:dyDescent="0.25">
      <c r="A195">
        <v>194</v>
      </c>
      <c r="B195" t="s">
        <v>622</v>
      </c>
      <c r="C195" t="s">
        <v>282</v>
      </c>
      <c r="E195" t="s">
        <v>623</v>
      </c>
    </row>
    <row r="196" spans="1:5" x14ac:dyDescent="0.25">
      <c r="A196">
        <v>195</v>
      </c>
      <c r="B196" t="s">
        <v>624</v>
      </c>
      <c r="C196" t="s">
        <v>168</v>
      </c>
      <c r="D196" t="s">
        <v>514</v>
      </c>
      <c r="E196" t="s">
        <v>625</v>
      </c>
    </row>
    <row r="197" spans="1:5" x14ac:dyDescent="0.25">
      <c r="A197">
        <v>196</v>
      </c>
      <c r="B197" t="s">
        <v>626</v>
      </c>
      <c r="C197" t="s">
        <v>543</v>
      </c>
      <c r="D197" t="s">
        <v>560</v>
      </c>
      <c r="E197" t="s">
        <v>627</v>
      </c>
    </row>
    <row r="198" spans="1:5" x14ac:dyDescent="0.25">
      <c r="A198">
        <v>197</v>
      </c>
      <c r="B198" t="s">
        <v>628</v>
      </c>
      <c r="C198" t="s">
        <v>271</v>
      </c>
      <c r="D198" t="s">
        <v>457</v>
      </c>
      <c r="E198" t="s">
        <v>629</v>
      </c>
    </row>
    <row r="199" spans="1:5" x14ac:dyDescent="0.25">
      <c r="A199">
        <v>198</v>
      </c>
      <c r="B199" t="s">
        <v>630</v>
      </c>
      <c r="C199" t="s">
        <v>282</v>
      </c>
      <c r="E199" t="s">
        <v>631</v>
      </c>
    </row>
    <row r="200" spans="1:5" x14ac:dyDescent="0.25">
      <c r="A200">
        <v>199</v>
      </c>
      <c r="B200" t="s">
        <v>632</v>
      </c>
      <c r="C200" t="s">
        <v>633</v>
      </c>
      <c r="D200" t="s">
        <v>634</v>
      </c>
      <c r="E200" t="s">
        <v>635</v>
      </c>
    </row>
    <row r="201" spans="1:5" x14ac:dyDescent="0.25">
      <c r="A201">
        <v>200</v>
      </c>
      <c r="B201" t="s">
        <v>636</v>
      </c>
      <c r="C201" t="s">
        <v>194</v>
      </c>
      <c r="D201" t="s">
        <v>634</v>
      </c>
      <c r="E201" t="s">
        <v>637</v>
      </c>
    </row>
    <row r="202" spans="1:5" x14ac:dyDescent="0.25">
      <c r="A202">
        <v>201</v>
      </c>
      <c r="B202" t="s">
        <v>638</v>
      </c>
      <c r="C202" t="s">
        <v>282</v>
      </c>
      <c r="E202" t="s">
        <v>639</v>
      </c>
    </row>
    <row r="203" spans="1:5" x14ac:dyDescent="0.25">
      <c r="A203">
        <v>202</v>
      </c>
      <c r="B203" t="s">
        <v>640</v>
      </c>
      <c r="C203" t="s">
        <v>282</v>
      </c>
      <c r="E203" t="s">
        <v>641</v>
      </c>
    </row>
    <row r="204" spans="1:5" x14ac:dyDescent="0.25">
      <c r="A204">
        <v>203</v>
      </c>
      <c r="B204" t="s">
        <v>642</v>
      </c>
      <c r="C204" t="s">
        <v>543</v>
      </c>
      <c r="D204" t="s">
        <v>634</v>
      </c>
      <c r="E204" t="s">
        <v>643</v>
      </c>
    </row>
    <row r="205" spans="1:5" x14ac:dyDescent="0.25">
      <c r="A205">
        <v>204</v>
      </c>
      <c r="B205" t="s">
        <v>644</v>
      </c>
      <c r="C205" t="s">
        <v>282</v>
      </c>
      <c r="E205" t="s">
        <v>645</v>
      </c>
    </row>
    <row r="206" spans="1:5" x14ac:dyDescent="0.25">
      <c r="A206">
        <v>205</v>
      </c>
      <c r="B206" t="s">
        <v>646</v>
      </c>
      <c r="C206" t="s">
        <v>647</v>
      </c>
      <c r="D206" t="s">
        <v>648</v>
      </c>
      <c r="E206" t="s">
        <v>649</v>
      </c>
    </row>
    <row r="207" spans="1:5" x14ac:dyDescent="0.25">
      <c r="A207">
        <v>206</v>
      </c>
      <c r="B207" t="s">
        <v>650</v>
      </c>
      <c r="C207" t="s">
        <v>282</v>
      </c>
      <c r="E207" t="s">
        <v>651</v>
      </c>
    </row>
    <row r="208" spans="1:5" x14ac:dyDescent="0.25">
      <c r="A208">
        <v>207</v>
      </c>
      <c r="B208" t="s">
        <v>652</v>
      </c>
      <c r="C208" t="s">
        <v>282</v>
      </c>
      <c r="E208" t="s">
        <v>93</v>
      </c>
    </row>
    <row r="209" spans="1:5" x14ac:dyDescent="0.25">
      <c r="A209">
        <v>208</v>
      </c>
      <c r="B209" t="s">
        <v>653</v>
      </c>
      <c r="C209" t="s">
        <v>184</v>
      </c>
      <c r="D209" t="s">
        <v>560</v>
      </c>
      <c r="E209" t="s">
        <v>93</v>
      </c>
    </row>
    <row r="210" spans="1:5" x14ac:dyDescent="0.25">
      <c r="A210">
        <v>209</v>
      </c>
      <c r="B210" t="s">
        <v>654</v>
      </c>
      <c r="C210" t="s">
        <v>655</v>
      </c>
      <c r="D210" t="s">
        <v>656</v>
      </c>
      <c r="E210" t="s">
        <v>115</v>
      </c>
    </row>
    <row r="211" spans="1:5" x14ac:dyDescent="0.25">
      <c r="A211">
        <v>210</v>
      </c>
      <c r="B211" t="s">
        <v>657</v>
      </c>
      <c r="C211" t="s">
        <v>405</v>
      </c>
      <c r="D211" t="s">
        <v>457</v>
      </c>
      <c r="E211" t="s">
        <v>115</v>
      </c>
    </row>
    <row r="212" spans="1:5" x14ac:dyDescent="0.25">
      <c r="A212">
        <v>211</v>
      </c>
      <c r="B212" t="s">
        <v>658</v>
      </c>
      <c r="C212" t="s">
        <v>282</v>
      </c>
      <c r="E212" t="s">
        <v>56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J8"/>
  <sheetViews>
    <sheetView zoomScale="145" zoomScaleNormal="145" workbookViewId="0">
      <selection activeCell="E5" sqref="E5"/>
    </sheetView>
  </sheetViews>
  <sheetFormatPr baseColWidth="10" defaultRowHeight="15" x14ac:dyDescent="0.25"/>
  <cols>
    <col min="1" max="1" width="7.85546875" bestFit="1" customWidth="1"/>
    <col min="2" max="2" width="23.140625" bestFit="1" customWidth="1"/>
    <col min="3" max="3" width="22.42578125" bestFit="1" customWidth="1"/>
    <col min="4" max="4" width="19.140625" bestFit="1" customWidth="1"/>
    <col min="5" max="5" width="24.28515625" bestFit="1" customWidth="1"/>
    <col min="6" max="6" width="22.28515625" bestFit="1" customWidth="1"/>
    <col min="7" max="8" width="7.85546875" bestFit="1" customWidth="1"/>
    <col min="9" max="9" width="6.85546875" bestFit="1" customWidth="1"/>
    <col min="10" max="13" width="7.85546875" bestFit="1" customWidth="1"/>
  </cols>
  <sheetData>
    <row r="1" spans="1:10" x14ac:dyDescent="0.25">
      <c r="A1" s="2" t="s">
        <v>5</v>
      </c>
      <c r="B1" s="2" t="s">
        <v>75</v>
      </c>
      <c r="C1" s="2" t="s">
        <v>76</v>
      </c>
      <c r="D1" s="2" t="s">
        <v>77</v>
      </c>
      <c r="E1" s="2" t="s">
        <v>78</v>
      </c>
      <c r="F1" s="2" t="s">
        <v>63</v>
      </c>
    </row>
    <row r="2" spans="1:10" x14ac:dyDescent="0.25">
      <c r="A2" t="s">
        <v>3</v>
      </c>
      <c r="B2">
        <v>1</v>
      </c>
      <c r="C2">
        <v>0</v>
      </c>
      <c r="D2">
        <v>1</v>
      </c>
      <c r="E2">
        <v>0</v>
      </c>
      <c r="F2" t="s">
        <v>86</v>
      </c>
    </row>
    <row r="3" spans="1:10" x14ac:dyDescent="0.25">
      <c r="A3" t="s">
        <v>13</v>
      </c>
      <c r="B3">
        <v>1</v>
      </c>
      <c r="C3">
        <v>0</v>
      </c>
      <c r="D3">
        <v>10.75</v>
      </c>
      <c r="E3">
        <v>7.8</v>
      </c>
      <c r="F3" t="s">
        <v>14</v>
      </c>
      <c r="G3" t="s">
        <v>16</v>
      </c>
      <c r="H3" t="s">
        <v>20</v>
      </c>
    </row>
    <row r="4" spans="1:10" x14ac:dyDescent="0.25">
      <c r="A4" t="s">
        <v>62</v>
      </c>
      <c r="B4">
        <v>1.22</v>
      </c>
      <c r="C4">
        <v>0.44</v>
      </c>
      <c r="D4">
        <v>10.44</v>
      </c>
      <c r="E4">
        <v>5.61</v>
      </c>
      <c r="F4" t="s">
        <v>19</v>
      </c>
      <c r="G4" t="s">
        <v>80</v>
      </c>
      <c r="H4" t="s">
        <v>89</v>
      </c>
      <c r="I4" t="s">
        <v>2</v>
      </c>
      <c r="J4" t="s">
        <v>84</v>
      </c>
    </row>
    <row r="5" spans="1:10" x14ac:dyDescent="0.25">
      <c r="A5" t="s">
        <v>73</v>
      </c>
      <c r="B5">
        <v>1.25</v>
      </c>
      <c r="C5">
        <v>0.45</v>
      </c>
      <c r="D5">
        <v>9.83</v>
      </c>
      <c r="E5">
        <v>5.36</v>
      </c>
      <c r="F5" t="s">
        <v>18</v>
      </c>
      <c r="G5" t="s">
        <v>87</v>
      </c>
      <c r="H5" t="s">
        <v>81</v>
      </c>
    </row>
    <row r="6" spans="1:10" x14ac:dyDescent="0.25">
      <c r="A6" t="s">
        <v>98</v>
      </c>
      <c r="B6">
        <v>1.23</v>
      </c>
      <c r="C6">
        <v>0.44</v>
      </c>
      <c r="D6">
        <v>9.31</v>
      </c>
      <c r="E6">
        <v>5.47</v>
      </c>
      <c r="F6" t="s">
        <v>83</v>
      </c>
    </row>
    <row r="7" spans="1:10" x14ac:dyDescent="0.25">
      <c r="A7" t="s">
        <v>99</v>
      </c>
      <c r="B7">
        <v>1.35</v>
      </c>
      <c r="C7">
        <v>0.61</v>
      </c>
      <c r="D7">
        <v>9.2899999999999991</v>
      </c>
      <c r="E7">
        <v>5.18</v>
      </c>
      <c r="F7" t="s">
        <v>21</v>
      </c>
      <c r="G7" t="s">
        <v>88</v>
      </c>
      <c r="H7" t="s">
        <v>4</v>
      </c>
      <c r="I7" t="s">
        <v>17</v>
      </c>
    </row>
    <row r="8" spans="1:10" x14ac:dyDescent="0.25">
      <c r="A8" t="s">
        <v>100</v>
      </c>
      <c r="B8">
        <v>1.3</v>
      </c>
      <c r="C8">
        <v>0.56999999999999995</v>
      </c>
      <c r="D8">
        <v>9.4</v>
      </c>
      <c r="E8">
        <v>4.84</v>
      </c>
      <c r="F8" t="s">
        <v>15</v>
      </c>
      <c r="G8" t="s">
        <v>82</v>
      </c>
      <c r="H8" t="s">
        <v>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election activeCell="I15" sqref="I15"/>
    </sheetView>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22</v>
      </c>
      <c r="C1" s="2" t="s">
        <v>23</v>
      </c>
      <c r="D1" s="2" t="s">
        <v>48</v>
      </c>
    </row>
    <row r="2" spans="1:4" x14ac:dyDescent="0.25">
      <c r="A2" t="s">
        <v>2</v>
      </c>
      <c r="B2" t="s">
        <v>62</v>
      </c>
      <c r="C2">
        <v>2</v>
      </c>
      <c r="D2" t="s">
        <v>49</v>
      </c>
    </row>
    <row r="3" spans="1:4" x14ac:dyDescent="0.25">
      <c r="A3" t="s">
        <v>4</v>
      </c>
      <c r="B3" t="s">
        <v>99</v>
      </c>
      <c r="C3">
        <v>2</v>
      </c>
      <c r="D3" t="s">
        <v>49</v>
      </c>
    </row>
    <row r="4" spans="1:4" x14ac:dyDescent="0.25">
      <c r="A4" t="s">
        <v>14</v>
      </c>
      <c r="B4" t="s">
        <v>13</v>
      </c>
      <c r="C4">
        <v>1</v>
      </c>
      <c r="D4" t="s">
        <v>49</v>
      </c>
    </row>
    <row r="5" spans="1:4" x14ac:dyDescent="0.25">
      <c r="A5" t="s">
        <v>15</v>
      </c>
      <c r="B5" t="s">
        <v>100</v>
      </c>
      <c r="C5">
        <v>1</v>
      </c>
      <c r="D5" t="s">
        <v>49</v>
      </c>
    </row>
    <row r="6" spans="1:4" x14ac:dyDescent="0.25">
      <c r="A6" t="s">
        <v>16</v>
      </c>
      <c r="B6" t="s">
        <v>13</v>
      </c>
      <c r="C6">
        <v>1</v>
      </c>
      <c r="D6" t="s">
        <v>49</v>
      </c>
    </row>
    <row r="7" spans="1:4" x14ac:dyDescent="0.25">
      <c r="A7" t="s">
        <v>17</v>
      </c>
      <c r="B7" s="2" t="s">
        <v>99</v>
      </c>
      <c r="C7" s="2">
        <v>3</v>
      </c>
      <c r="D7" t="s">
        <v>49</v>
      </c>
    </row>
    <row r="8" spans="1:4" x14ac:dyDescent="0.25">
      <c r="A8" t="s">
        <v>18</v>
      </c>
      <c r="B8" s="2" t="s">
        <v>73</v>
      </c>
      <c r="C8" s="2">
        <v>1</v>
      </c>
      <c r="D8" t="s">
        <v>49</v>
      </c>
    </row>
    <row r="9" spans="1:4" x14ac:dyDescent="0.25">
      <c r="A9" t="s">
        <v>19</v>
      </c>
      <c r="B9" s="2" t="s">
        <v>62</v>
      </c>
      <c r="C9" s="2">
        <v>1</v>
      </c>
      <c r="D9" t="s">
        <v>49</v>
      </c>
    </row>
    <row r="10" spans="1:4" x14ac:dyDescent="0.25">
      <c r="A10" t="s">
        <v>20</v>
      </c>
      <c r="B10" t="s">
        <v>13</v>
      </c>
      <c r="C10">
        <v>1</v>
      </c>
      <c r="D10" t="s">
        <v>49</v>
      </c>
    </row>
    <row r="11" spans="1:4" x14ac:dyDescent="0.25">
      <c r="A11" t="s">
        <v>21</v>
      </c>
      <c r="B11" t="s">
        <v>99</v>
      </c>
      <c r="C11">
        <v>1</v>
      </c>
      <c r="D11" t="s">
        <v>49</v>
      </c>
    </row>
    <row r="12" spans="1:4" x14ac:dyDescent="0.25">
      <c r="A12" t="s">
        <v>80</v>
      </c>
      <c r="B12" t="s">
        <v>62</v>
      </c>
      <c r="C12">
        <v>1</v>
      </c>
      <c r="D12" t="s">
        <v>49</v>
      </c>
    </row>
    <row r="13" spans="1:4" x14ac:dyDescent="0.25">
      <c r="A13" t="s">
        <v>81</v>
      </c>
      <c r="B13" s="2" t="s">
        <v>73</v>
      </c>
      <c r="C13" s="2">
        <v>2</v>
      </c>
      <c r="D13" t="s">
        <v>49</v>
      </c>
    </row>
    <row r="14" spans="1:4" x14ac:dyDescent="0.25">
      <c r="A14" t="s">
        <v>82</v>
      </c>
      <c r="B14" s="2" t="s">
        <v>100</v>
      </c>
      <c r="C14" s="2">
        <v>1</v>
      </c>
      <c r="D14" t="s">
        <v>49</v>
      </c>
    </row>
    <row r="15" spans="1:4" x14ac:dyDescent="0.25">
      <c r="A15" t="s">
        <v>83</v>
      </c>
      <c r="B15" t="s">
        <v>98</v>
      </c>
      <c r="C15">
        <v>1</v>
      </c>
      <c r="D15" t="s">
        <v>49</v>
      </c>
    </row>
    <row r="16" spans="1:4" x14ac:dyDescent="0.25">
      <c r="A16" t="s">
        <v>84</v>
      </c>
      <c r="B16" t="s">
        <v>62</v>
      </c>
      <c r="C16">
        <v>2</v>
      </c>
      <c r="D16" t="s">
        <v>49</v>
      </c>
    </row>
    <row r="17" spans="1:4" x14ac:dyDescent="0.25">
      <c r="A17" t="s">
        <v>85</v>
      </c>
      <c r="B17" t="s">
        <v>100</v>
      </c>
      <c r="C17">
        <v>1</v>
      </c>
      <c r="D17" t="s">
        <v>49</v>
      </c>
    </row>
    <row r="18" spans="1:4" x14ac:dyDescent="0.25">
      <c r="A18" t="s">
        <v>86</v>
      </c>
      <c r="B18" s="2" t="s">
        <v>3</v>
      </c>
      <c r="C18" s="2">
        <v>1</v>
      </c>
      <c r="D18" t="s">
        <v>49</v>
      </c>
    </row>
    <row r="19" spans="1:4" x14ac:dyDescent="0.25">
      <c r="A19" t="s">
        <v>87</v>
      </c>
      <c r="B19" s="2" t="s">
        <v>73</v>
      </c>
      <c r="C19" s="2">
        <v>1</v>
      </c>
      <c r="D19" t="s">
        <v>49</v>
      </c>
    </row>
    <row r="20" spans="1:4" x14ac:dyDescent="0.25">
      <c r="A20" t="s">
        <v>88</v>
      </c>
      <c r="B20" t="s">
        <v>99</v>
      </c>
      <c r="C20">
        <v>1</v>
      </c>
      <c r="D20" t="s">
        <v>49</v>
      </c>
    </row>
    <row r="21" spans="1:4" x14ac:dyDescent="0.25">
      <c r="A21" t="s">
        <v>89</v>
      </c>
      <c r="B21" t="s">
        <v>62</v>
      </c>
      <c r="C21">
        <v>1</v>
      </c>
      <c r="D21" t="s">
        <v>49</v>
      </c>
    </row>
    <row r="23" spans="1:4" x14ac:dyDescent="0.25">
      <c r="B23" s="2" t="s">
        <v>24</v>
      </c>
      <c r="C23" s="2">
        <v>1.3</v>
      </c>
    </row>
    <row r="24" spans="1:4" x14ac:dyDescent="0.25">
      <c r="B24" s="2" t="s">
        <v>25</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6"/>
  <sheetViews>
    <sheetView showGridLines="0" zoomScale="130" zoomScaleNormal="130" workbookViewId="0">
      <selection activeCell="B6" sqref="B6"/>
    </sheetView>
  </sheetViews>
  <sheetFormatPr baseColWidth="10" defaultRowHeight="15" x14ac:dyDescent="0.25"/>
  <cols>
    <col min="1" max="1" width="35.7109375" customWidth="1"/>
    <col min="2" max="2" width="15.7109375" customWidth="1"/>
  </cols>
  <sheetData>
    <row r="1" spans="1:2" x14ac:dyDescent="0.25">
      <c r="A1" s="7" t="s">
        <v>31</v>
      </c>
      <c r="B1" s="8"/>
    </row>
    <row r="2" spans="1:2" x14ac:dyDescent="0.25">
      <c r="A2" s="4"/>
      <c r="B2" s="4"/>
    </row>
    <row r="3" spans="1:2" x14ac:dyDescent="0.25">
      <c r="A3" s="4" t="s">
        <v>32</v>
      </c>
      <c r="B3" s="4">
        <v>20</v>
      </c>
    </row>
    <row r="4" spans="1:2" x14ac:dyDescent="0.25">
      <c r="A4" s="4" t="s">
        <v>33</v>
      </c>
      <c r="B4" s="4">
        <v>20</v>
      </c>
    </row>
    <row r="5" spans="1:2" x14ac:dyDescent="0.25">
      <c r="A5" s="4" t="s">
        <v>34</v>
      </c>
      <c r="B5" s="4">
        <v>0</v>
      </c>
    </row>
    <row r="6" spans="1:2" x14ac:dyDescent="0.25">
      <c r="A6" s="4" t="s">
        <v>35</v>
      </c>
      <c r="B6" s="4" t="s">
        <v>36</v>
      </c>
    </row>
    <row r="7" spans="1:2" x14ac:dyDescent="0.25">
      <c r="A7" s="4"/>
      <c r="B7" s="4"/>
    </row>
    <row r="8" spans="1:2" x14ac:dyDescent="0.25">
      <c r="A8" s="4" t="s">
        <v>37</v>
      </c>
      <c r="B8" s="4">
        <v>1.3</v>
      </c>
    </row>
    <row r="9" spans="1:2" x14ac:dyDescent="0.25">
      <c r="A9" s="4" t="s">
        <v>38</v>
      </c>
      <c r="B9" s="4">
        <v>0.56999999999999995</v>
      </c>
    </row>
    <row r="10" spans="1:2" x14ac:dyDescent="0.25">
      <c r="A10" s="4"/>
      <c r="B10" s="4"/>
    </row>
    <row r="11" spans="1:2" x14ac:dyDescent="0.25">
      <c r="A11" s="4" t="s">
        <v>39</v>
      </c>
      <c r="B11" s="4">
        <v>15</v>
      </c>
    </row>
    <row r="12" spans="1:2" x14ac:dyDescent="0.25">
      <c r="A12" s="4" t="s">
        <v>40</v>
      </c>
      <c r="B12" s="4">
        <v>4</v>
      </c>
    </row>
    <row r="13" spans="1:2" x14ac:dyDescent="0.25">
      <c r="A13" s="4" t="s">
        <v>41</v>
      </c>
      <c r="B13" s="4">
        <v>1</v>
      </c>
    </row>
    <row r="14" spans="1:2" x14ac:dyDescent="0.25">
      <c r="A14" s="4"/>
      <c r="B14" s="4"/>
    </row>
    <row r="15" spans="1:2" x14ac:dyDescent="0.25">
      <c r="A15" s="4"/>
      <c r="B15" s="4"/>
    </row>
    <row r="16" spans="1:2" x14ac:dyDescent="0.25">
      <c r="A16" s="7" t="s">
        <v>42</v>
      </c>
      <c r="B16" s="8"/>
    </row>
    <row r="17" spans="1:2" x14ac:dyDescent="0.25">
      <c r="A17" s="4"/>
      <c r="B17" s="4"/>
    </row>
    <row r="18" spans="1:2" x14ac:dyDescent="0.25">
      <c r="A18" s="4" t="s">
        <v>43</v>
      </c>
      <c r="B18" s="4">
        <v>7</v>
      </c>
    </row>
    <row r="19" spans="1:2" x14ac:dyDescent="0.25">
      <c r="A19" s="4" t="s">
        <v>44</v>
      </c>
      <c r="B19" s="4">
        <v>7</v>
      </c>
    </row>
    <row r="20" spans="1:2" x14ac:dyDescent="0.25">
      <c r="A20" s="4" t="s">
        <v>57</v>
      </c>
      <c r="B20" s="4" t="s">
        <v>36</v>
      </c>
    </row>
    <row r="21" spans="1:2" x14ac:dyDescent="0.25">
      <c r="A21" s="4"/>
      <c r="B21" s="4"/>
    </row>
    <row r="22" spans="1:2" x14ac:dyDescent="0.25">
      <c r="A22" s="4" t="s">
        <v>45</v>
      </c>
      <c r="B22" s="4">
        <v>20</v>
      </c>
    </row>
    <row r="23" spans="1:2" x14ac:dyDescent="0.25">
      <c r="A23" s="4" t="s">
        <v>46</v>
      </c>
      <c r="B23" s="4">
        <v>28</v>
      </c>
    </row>
    <row r="24" spans="1:2" x14ac:dyDescent="0.25">
      <c r="A24" s="4" t="s">
        <v>47</v>
      </c>
      <c r="B24" s="4" t="s">
        <v>112</v>
      </c>
    </row>
    <row r="26" spans="1:2" x14ac:dyDescent="0.25">
      <c r="A26" s="5" t="s">
        <v>70</v>
      </c>
    </row>
  </sheetData>
  <mergeCells count="2">
    <mergeCell ref="A1:B1"/>
    <mergeCell ref="A16:B16"/>
  </mergeCells>
  <hyperlinks>
    <hyperlink ref="A26" location="'Details_Suivi'!A1" display="Cliquer ici pour voir les listes de suivi détaillées" xr:uid="{B9BBFB27-2959-4114-8893-EA70D0D1A48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7"/>
  <sheetViews>
    <sheetView workbookViewId="0"/>
  </sheetViews>
  <sheetFormatPr baseColWidth="10" defaultRowHeight="15" x14ac:dyDescent="0.25"/>
  <cols>
    <col min="1" max="2" width="35.7109375" customWidth="1"/>
  </cols>
  <sheetData>
    <row r="1" spans="1:2" x14ac:dyDescent="0.25">
      <c r="A1" s="2" t="s">
        <v>71</v>
      </c>
    </row>
    <row r="3" spans="1:2" x14ac:dyDescent="0.25">
      <c r="A3" s="2" t="s">
        <v>67</v>
      </c>
      <c r="B3" t="s">
        <v>56</v>
      </c>
    </row>
    <row r="5" spans="1:2" x14ac:dyDescent="0.25">
      <c r="A5" s="2" t="s">
        <v>68</v>
      </c>
      <c r="B5" t="s">
        <v>56</v>
      </c>
    </row>
    <row r="7" spans="1:2" x14ac:dyDescent="0.25">
      <c r="A7" s="2" t="s">
        <v>69</v>
      </c>
      <c r="B7" t="s">
        <v>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58</v>
      </c>
      <c r="C1" s="2" t="s">
        <v>60</v>
      </c>
      <c r="D1" s="2" t="s">
        <v>59</v>
      </c>
    </row>
    <row r="2" spans="1:9" x14ac:dyDescent="0.25">
      <c r="A2" t="s">
        <v>2</v>
      </c>
      <c r="B2" t="s">
        <v>13</v>
      </c>
      <c r="C2">
        <f t="shared" ref="C2:C27" si="0">IFERROR(MATCH($B2, $D2:$CV2, 0), "Non trouvé")</f>
        <v>5</v>
      </c>
      <c r="D2" t="s">
        <v>98</v>
      </c>
      <c r="E2" t="s">
        <v>99</v>
      </c>
      <c r="F2" t="s">
        <v>3</v>
      </c>
      <c r="G2" t="s">
        <v>62</v>
      </c>
      <c r="H2" t="s">
        <v>13</v>
      </c>
      <c r="I2" t="s">
        <v>73</v>
      </c>
    </row>
    <row r="3" spans="1:9" x14ac:dyDescent="0.25">
      <c r="A3" t="s">
        <v>4</v>
      </c>
      <c r="B3" t="s">
        <v>73</v>
      </c>
      <c r="C3">
        <f t="shared" si="0"/>
        <v>1</v>
      </c>
      <c r="D3" t="s">
        <v>73</v>
      </c>
      <c r="E3" t="s">
        <v>13</v>
      </c>
      <c r="F3" t="s">
        <v>98</v>
      </c>
      <c r="G3" t="s">
        <v>3</v>
      </c>
      <c r="H3" t="s">
        <v>62</v>
      </c>
      <c r="I3" t="s">
        <v>99</v>
      </c>
    </row>
    <row r="4" spans="1:9" x14ac:dyDescent="0.25">
      <c r="A4" t="s">
        <v>14</v>
      </c>
      <c r="B4" t="s">
        <v>13</v>
      </c>
      <c r="C4">
        <f t="shared" si="0"/>
        <v>4</v>
      </c>
      <c r="D4" t="s">
        <v>62</v>
      </c>
      <c r="E4" t="s">
        <v>98</v>
      </c>
      <c r="F4" t="s">
        <v>73</v>
      </c>
      <c r="G4" t="s">
        <v>13</v>
      </c>
      <c r="H4" t="s">
        <v>99</v>
      </c>
      <c r="I4" t="s">
        <v>3</v>
      </c>
    </row>
    <row r="5" spans="1:9" x14ac:dyDescent="0.25">
      <c r="A5" t="s">
        <v>15</v>
      </c>
      <c r="B5" t="s">
        <v>99</v>
      </c>
      <c r="C5">
        <f t="shared" si="0"/>
        <v>2</v>
      </c>
      <c r="D5" t="s">
        <v>3</v>
      </c>
      <c r="E5" t="s">
        <v>99</v>
      </c>
      <c r="F5" t="s">
        <v>98</v>
      </c>
      <c r="G5" t="s">
        <v>73</v>
      </c>
      <c r="H5" t="s">
        <v>62</v>
      </c>
      <c r="I5" t="s">
        <v>13</v>
      </c>
    </row>
    <row r="6" spans="1:9" x14ac:dyDescent="0.25">
      <c r="A6" t="s">
        <v>16</v>
      </c>
      <c r="B6" t="s">
        <v>13</v>
      </c>
      <c r="C6">
        <f t="shared" si="0"/>
        <v>2</v>
      </c>
      <c r="D6" t="s">
        <v>62</v>
      </c>
      <c r="E6" t="s">
        <v>13</v>
      </c>
      <c r="F6" t="s">
        <v>99</v>
      </c>
      <c r="G6" t="s">
        <v>98</v>
      </c>
      <c r="H6" t="s">
        <v>73</v>
      </c>
      <c r="I6" t="s">
        <v>3</v>
      </c>
    </row>
    <row r="7" spans="1:9" x14ac:dyDescent="0.25">
      <c r="A7" t="s">
        <v>17</v>
      </c>
      <c r="B7" t="s">
        <v>13</v>
      </c>
      <c r="C7">
        <f t="shared" si="0"/>
        <v>1</v>
      </c>
      <c r="D7" t="s">
        <v>13</v>
      </c>
      <c r="E7" t="s">
        <v>73</v>
      </c>
      <c r="F7" t="s">
        <v>3</v>
      </c>
      <c r="G7" t="s">
        <v>99</v>
      </c>
      <c r="H7" t="s">
        <v>98</v>
      </c>
      <c r="I7" t="s">
        <v>62</v>
      </c>
    </row>
    <row r="8" spans="1:9" x14ac:dyDescent="0.25">
      <c r="A8" t="s">
        <v>18</v>
      </c>
      <c r="B8" t="s">
        <v>98</v>
      </c>
      <c r="C8">
        <f t="shared" si="0"/>
        <v>1</v>
      </c>
      <c r="D8" t="s">
        <v>98</v>
      </c>
      <c r="E8" t="s">
        <v>3</v>
      </c>
      <c r="F8" t="s">
        <v>62</v>
      </c>
      <c r="G8" t="s">
        <v>13</v>
      </c>
      <c r="H8" t="s">
        <v>73</v>
      </c>
      <c r="I8" t="s">
        <v>99</v>
      </c>
    </row>
    <row r="9" spans="1:9" x14ac:dyDescent="0.25">
      <c r="A9" t="s">
        <v>19</v>
      </c>
      <c r="B9" t="s">
        <v>62</v>
      </c>
      <c r="C9">
        <f t="shared" si="0"/>
        <v>4</v>
      </c>
      <c r="D9" t="s">
        <v>73</v>
      </c>
      <c r="E9" t="s">
        <v>98</v>
      </c>
      <c r="F9" t="s">
        <v>99</v>
      </c>
      <c r="G9" t="s">
        <v>62</v>
      </c>
      <c r="H9" t="s">
        <v>13</v>
      </c>
      <c r="I9" t="s">
        <v>3</v>
      </c>
    </row>
    <row r="10" spans="1:9" x14ac:dyDescent="0.25">
      <c r="A10" t="s">
        <v>20</v>
      </c>
      <c r="B10" t="s">
        <v>62</v>
      </c>
      <c r="C10">
        <f t="shared" si="0"/>
        <v>6</v>
      </c>
      <c r="D10" t="s">
        <v>99</v>
      </c>
      <c r="E10" t="s">
        <v>73</v>
      </c>
      <c r="F10" t="s">
        <v>3</v>
      </c>
      <c r="G10" t="s">
        <v>13</v>
      </c>
      <c r="H10" t="s">
        <v>98</v>
      </c>
      <c r="I10" t="s">
        <v>62</v>
      </c>
    </row>
    <row r="11" spans="1:9" x14ac:dyDescent="0.25">
      <c r="A11" t="s">
        <v>21</v>
      </c>
      <c r="B11" t="s">
        <v>13</v>
      </c>
      <c r="C11">
        <f t="shared" si="0"/>
        <v>1</v>
      </c>
      <c r="D11" t="s">
        <v>13</v>
      </c>
      <c r="E11" t="s">
        <v>99</v>
      </c>
      <c r="F11" t="s">
        <v>98</v>
      </c>
      <c r="G11" t="s">
        <v>62</v>
      </c>
      <c r="H11" t="s">
        <v>73</v>
      </c>
      <c r="I11" t="s">
        <v>3</v>
      </c>
    </row>
    <row r="12" spans="1:9" x14ac:dyDescent="0.25">
      <c r="A12" t="s">
        <v>80</v>
      </c>
      <c r="B12" t="s">
        <v>13</v>
      </c>
      <c r="C12">
        <f t="shared" si="0"/>
        <v>6</v>
      </c>
      <c r="D12" t="s">
        <v>99</v>
      </c>
      <c r="E12" t="s">
        <v>62</v>
      </c>
      <c r="F12" t="s">
        <v>73</v>
      </c>
      <c r="G12" t="s">
        <v>98</v>
      </c>
      <c r="H12" t="s">
        <v>3</v>
      </c>
      <c r="I12" t="s">
        <v>13</v>
      </c>
    </row>
    <row r="13" spans="1:9" x14ac:dyDescent="0.25">
      <c r="A13" t="s">
        <v>81</v>
      </c>
      <c r="B13" t="s">
        <v>99</v>
      </c>
      <c r="C13">
        <f t="shared" si="0"/>
        <v>4</v>
      </c>
      <c r="D13" t="s">
        <v>13</v>
      </c>
      <c r="E13" t="s">
        <v>98</v>
      </c>
      <c r="F13" t="s">
        <v>62</v>
      </c>
      <c r="G13" t="s">
        <v>99</v>
      </c>
      <c r="H13" t="s">
        <v>73</v>
      </c>
      <c r="I13" t="s">
        <v>3</v>
      </c>
    </row>
    <row r="14" spans="1:9" x14ac:dyDescent="0.25">
      <c r="A14" t="s">
        <v>82</v>
      </c>
      <c r="B14" t="s">
        <v>3</v>
      </c>
      <c r="C14">
        <f t="shared" si="0"/>
        <v>1</v>
      </c>
      <c r="D14" t="s">
        <v>3</v>
      </c>
      <c r="E14" t="s">
        <v>73</v>
      </c>
      <c r="F14" t="s">
        <v>99</v>
      </c>
      <c r="G14" t="s">
        <v>13</v>
      </c>
      <c r="H14" t="s">
        <v>62</v>
      </c>
      <c r="I14" t="s">
        <v>98</v>
      </c>
    </row>
    <row r="15" spans="1:9" x14ac:dyDescent="0.25">
      <c r="A15" t="s">
        <v>83</v>
      </c>
      <c r="B15" t="s">
        <v>98</v>
      </c>
      <c r="C15">
        <f t="shared" si="0"/>
        <v>3</v>
      </c>
      <c r="D15" t="s">
        <v>62</v>
      </c>
      <c r="E15" t="s">
        <v>99</v>
      </c>
      <c r="F15" t="s">
        <v>98</v>
      </c>
      <c r="G15" t="s">
        <v>3</v>
      </c>
      <c r="H15" t="s">
        <v>73</v>
      </c>
      <c r="I15" t="s">
        <v>13</v>
      </c>
    </row>
    <row r="16" spans="1:9" x14ac:dyDescent="0.25">
      <c r="A16" t="s">
        <v>84</v>
      </c>
      <c r="B16" t="s">
        <v>13</v>
      </c>
      <c r="C16">
        <f t="shared" si="0"/>
        <v>2</v>
      </c>
      <c r="D16" t="s">
        <v>99</v>
      </c>
      <c r="E16" t="s">
        <v>13</v>
      </c>
      <c r="F16" t="s">
        <v>62</v>
      </c>
      <c r="G16" t="s">
        <v>98</v>
      </c>
      <c r="H16" t="s">
        <v>3</v>
      </c>
      <c r="I16" t="s">
        <v>73</v>
      </c>
    </row>
    <row r="17" spans="1:9" x14ac:dyDescent="0.25">
      <c r="A17" t="s">
        <v>85</v>
      </c>
      <c r="B17" t="s">
        <v>3</v>
      </c>
      <c r="C17">
        <f t="shared" si="0"/>
        <v>3</v>
      </c>
      <c r="D17" t="s">
        <v>73</v>
      </c>
      <c r="E17" t="s">
        <v>98</v>
      </c>
      <c r="F17" t="s">
        <v>3</v>
      </c>
      <c r="G17" t="s">
        <v>62</v>
      </c>
      <c r="H17" t="s">
        <v>99</v>
      </c>
      <c r="I17" t="s">
        <v>13</v>
      </c>
    </row>
    <row r="18" spans="1:9" x14ac:dyDescent="0.25">
      <c r="A18" t="s">
        <v>86</v>
      </c>
      <c r="B18" t="s">
        <v>98</v>
      </c>
      <c r="C18">
        <f t="shared" si="0"/>
        <v>1</v>
      </c>
      <c r="D18" t="s">
        <v>98</v>
      </c>
      <c r="E18" t="s">
        <v>99</v>
      </c>
      <c r="F18" t="s">
        <v>62</v>
      </c>
      <c r="G18" t="s">
        <v>73</v>
      </c>
      <c r="H18" t="s">
        <v>13</v>
      </c>
      <c r="I18" t="s">
        <v>3</v>
      </c>
    </row>
    <row r="19" spans="1:9" x14ac:dyDescent="0.25">
      <c r="A19" t="s">
        <v>87</v>
      </c>
      <c r="B19" t="s">
        <v>99</v>
      </c>
      <c r="C19">
        <f t="shared" si="0"/>
        <v>5</v>
      </c>
      <c r="D19" t="s">
        <v>13</v>
      </c>
      <c r="E19" t="s">
        <v>73</v>
      </c>
      <c r="F19" t="s">
        <v>98</v>
      </c>
      <c r="G19" t="s">
        <v>3</v>
      </c>
      <c r="H19" t="s">
        <v>99</v>
      </c>
      <c r="I19" t="s">
        <v>62</v>
      </c>
    </row>
    <row r="20" spans="1:9" x14ac:dyDescent="0.25">
      <c r="A20" t="s">
        <v>88</v>
      </c>
      <c r="B20" t="s">
        <v>98</v>
      </c>
      <c r="C20">
        <f t="shared" si="0"/>
        <v>1</v>
      </c>
      <c r="D20" t="s">
        <v>98</v>
      </c>
      <c r="E20" t="s">
        <v>3</v>
      </c>
      <c r="F20" t="s">
        <v>99</v>
      </c>
      <c r="G20" t="s">
        <v>13</v>
      </c>
      <c r="H20" t="s">
        <v>62</v>
      </c>
      <c r="I20" t="s">
        <v>73</v>
      </c>
    </row>
    <row r="21" spans="1:9" x14ac:dyDescent="0.25">
      <c r="A21" t="s">
        <v>89</v>
      </c>
      <c r="B21" t="s">
        <v>13</v>
      </c>
      <c r="C21">
        <f t="shared" si="0"/>
        <v>2</v>
      </c>
      <c r="D21" t="s">
        <v>99</v>
      </c>
      <c r="E21" t="s">
        <v>13</v>
      </c>
      <c r="F21" t="s">
        <v>73</v>
      </c>
      <c r="G21" t="s">
        <v>98</v>
      </c>
      <c r="H21" t="s">
        <v>3</v>
      </c>
      <c r="I21" t="s">
        <v>62</v>
      </c>
    </row>
    <row r="22" spans="1:9" x14ac:dyDescent="0.25">
      <c r="A22" t="s">
        <v>90</v>
      </c>
      <c r="B22" t="s">
        <v>99</v>
      </c>
      <c r="C22">
        <f t="shared" si="0"/>
        <v>4</v>
      </c>
      <c r="D22" t="s">
        <v>13</v>
      </c>
      <c r="E22" t="s">
        <v>3</v>
      </c>
      <c r="F22" t="s">
        <v>98</v>
      </c>
      <c r="G22" t="s">
        <v>99</v>
      </c>
      <c r="H22" t="s">
        <v>62</v>
      </c>
      <c r="I22" t="s">
        <v>73</v>
      </c>
    </row>
    <row r="23" spans="1:9" x14ac:dyDescent="0.25">
      <c r="A23" t="s">
        <v>91</v>
      </c>
      <c r="B23" t="s">
        <v>98</v>
      </c>
      <c r="C23">
        <f t="shared" si="0"/>
        <v>4</v>
      </c>
      <c r="D23" t="s">
        <v>62</v>
      </c>
      <c r="E23" t="s">
        <v>13</v>
      </c>
      <c r="F23" t="s">
        <v>73</v>
      </c>
      <c r="G23" t="s">
        <v>98</v>
      </c>
      <c r="H23" t="s">
        <v>99</v>
      </c>
      <c r="I23" t="s">
        <v>3</v>
      </c>
    </row>
    <row r="24" spans="1:9" x14ac:dyDescent="0.25">
      <c r="A24" t="s">
        <v>92</v>
      </c>
      <c r="B24" t="s">
        <v>99</v>
      </c>
      <c r="C24">
        <f t="shared" si="0"/>
        <v>3</v>
      </c>
      <c r="D24" t="s">
        <v>3</v>
      </c>
      <c r="E24" t="s">
        <v>73</v>
      </c>
      <c r="F24" t="s">
        <v>99</v>
      </c>
      <c r="G24" t="s">
        <v>62</v>
      </c>
      <c r="H24" t="s">
        <v>98</v>
      </c>
      <c r="I24" t="s">
        <v>13</v>
      </c>
    </row>
    <row r="25" spans="1:9" x14ac:dyDescent="0.25">
      <c r="A25" t="s">
        <v>93</v>
      </c>
      <c r="B25" t="s">
        <v>62</v>
      </c>
      <c r="C25">
        <f t="shared" si="0"/>
        <v>3</v>
      </c>
      <c r="D25" t="s">
        <v>99</v>
      </c>
      <c r="E25" t="s">
        <v>98</v>
      </c>
      <c r="F25" t="s">
        <v>62</v>
      </c>
      <c r="G25" t="s">
        <v>73</v>
      </c>
      <c r="H25" t="s">
        <v>13</v>
      </c>
      <c r="I25" t="s">
        <v>3</v>
      </c>
    </row>
    <row r="26" spans="1:9" x14ac:dyDescent="0.25">
      <c r="A26" t="s">
        <v>94</v>
      </c>
      <c r="B26" t="s">
        <v>3</v>
      </c>
      <c r="C26">
        <f t="shared" si="0"/>
        <v>3</v>
      </c>
      <c r="D26" t="s">
        <v>73</v>
      </c>
      <c r="E26" t="s">
        <v>99</v>
      </c>
      <c r="F26" t="s">
        <v>3</v>
      </c>
      <c r="G26" t="s">
        <v>62</v>
      </c>
      <c r="H26" t="s">
        <v>98</v>
      </c>
      <c r="I26" t="s">
        <v>13</v>
      </c>
    </row>
    <row r="27" spans="1:9" x14ac:dyDescent="0.25">
      <c r="A27" t="s">
        <v>95</v>
      </c>
      <c r="B27" t="s">
        <v>98</v>
      </c>
      <c r="C27">
        <f t="shared" si="0"/>
        <v>4</v>
      </c>
      <c r="D27" t="s">
        <v>3</v>
      </c>
      <c r="E27" t="s">
        <v>13</v>
      </c>
      <c r="F27" t="s">
        <v>99</v>
      </c>
      <c r="G27" t="s">
        <v>98</v>
      </c>
      <c r="H27" t="s">
        <v>73</v>
      </c>
      <c r="I27" t="s">
        <v>62</v>
      </c>
    </row>
    <row r="28" spans="1:9" x14ac:dyDescent="0.25">
      <c r="A28" t="s">
        <v>96</v>
      </c>
      <c r="B28" t="s">
        <v>669</v>
      </c>
      <c r="C28" t="s">
        <v>670</v>
      </c>
      <c r="D28" t="s">
        <v>62</v>
      </c>
      <c r="E28" t="s">
        <v>99</v>
      </c>
      <c r="F28" t="s">
        <v>73</v>
      </c>
      <c r="G28" t="s">
        <v>3</v>
      </c>
      <c r="H28" t="s">
        <v>98</v>
      </c>
      <c r="I28" t="s">
        <v>13</v>
      </c>
    </row>
    <row r="29" spans="1:9" x14ac:dyDescent="0.25">
      <c r="A29" t="s">
        <v>97</v>
      </c>
      <c r="B29" t="s">
        <v>99</v>
      </c>
      <c r="C29">
        <f>IFERROR(MATCH($B29, $D29:$CV29, 0), "Non trouvé")</f>
        <v>3</v>
      </c>
      <c r="D29" t="s">
        <v>98</v>
      </c>
      <c r="E29" t="s">
        <v>62</v>
      </c>
      <c r="F29" t="s">
        <v>99</v>
      </c>
      <c r="G29" t="s">
        <v>73</v>
      </c>
      <c r="H29" t="s">
        <v>13</v>
      </c>
      <c r="I29" t="s">
        <v>3</v>
      </c>
    </row>
    <row r="30" spans="1:9" x14ac:dyDescent="0.25">
      <c r="A30" t="s">
        <v>113</v>
      </c>
      <c r="B30" t="s">
        <v>99</v>
      </c>
      <c r="C30">
        <f>IFERROR(MATCH($B30, $D30:$CV30, 0), "Non trouvé")</f>
        <v>2</v>
      </c>
      <c r="D30" t="s">
        <v>13</v>
      </c>
      <c r="E30" t="s">
        <v>99</v>
      </c>
      <c r="F30" t="s">
        <v>73</v>
      </c>
      <c r="G30" t="s">
        <v>3</v>
      </c>
      <c r="H30" t="s">
        <v>62</v>
      </c>
      <c r="I30" t="s">
        <v>98</v>
      </c>
    </row>
    <row r="31" spans="1:9" x14ac:dyDescent="0.25">
      <c r="A31" t="s">
        <v>114</v>
      </c>
      <c r="B31" t="s">
        <v>3</v>
      </c>
      <c r="C31">
        <f>IFERROR(MATCH($B31, $D31:$CV31, 0), "Non trouvé")</f>
        <v>2</v>
      </c>
      <c r="D31" t="s">
        <v>62</v>
      </c>
      <c r="E31" t="s">
        <v>3</v>
      </c>
      <c r="F31" t="s">
        <v>13</v>
      </c>
      <c r="G31" t="s">
        <v>73</v>
      </c>
      <c r="H31" t="s">
        <v>98</v>
      </c>
      <c r="I31" t="s">
        <v>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L30" sqref="L30"/>
    </sheetView>
  </sheetViews>
  <sheetFormatPr baseColWidth="10"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2026-07-23T08:15:10Z</dcterms:modified>
</cp:coreProperties>
</file>