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inicius Fernandes\Documents\GitHub\TCC\Testes\Teste Escala Menor\"/>
    </mc:Choice>
  </mc:AlternateContent>
  <xr:revisionPtr revIDLastSave="0" documentId="13_ncr:1_{F4CD59FD-C622-4C36-A656-363E6BA875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lista_completa" sheetId="3" r:id="rId2"/>
  </sheets>
  <definedNames>
    <definedName name="_xlnm._FilterDatabase" localSheetId="1" hidden="1">lista_completa!$A$1:$D$268</definedName>
    <definedName name="_xlnm._FilterDatabase" localSheetId="0" hidden="1">Sheet1!$A$1:$C$175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" i="3"/>
</calcChain>
</file>

<file path=xl/sharedStrings.xml><?xml version="1.0" encoding="utf-8"?>
<sst xmlns="http://schemas.openxmlformats.org/spreadsheetml/2006/main" count="579" uniqueCount="533">
  <si>
    <t>enderecos</t>
  </si>
  <si>
    <t>coordenadas</t>
  </si>
  <si>
    <t>Rua Curitiba, 327, Centro</t>
  </si>
  <si>
    <t>-19.91565392449523, -43.94029804053192</t>
  </si>
  <si>
    <t>Rua Curitiba, 729, Centro</t>
  </si>
  <si>
    <t>-19.919200900333607, -43.941317430801135</t>
  </si>
  <si>
    <t>Avenida Augusto de Lima, 744, Centro</t>
  </si>
  <si>
    <t>-19.922607209789067, -43.942934924740804</t>
  </si>
  <si>
    <t>Rua da Bahia, 1070, Centro</t>
  </si>
  <si>
    <t>-19.924362083104093, -43.937420854690856</t>
  </si>
  <si>
    <t>Avenida Afonso Pena, 2700, Funcionários</t>
  </si>
  <si>
    <t>-19.93505953773316, -43.92902258754586</t>
  </si>
  <si>
    <t>Rodovia BR 040, 688, Guanabara</t>
  </si>
  <si>
    <t>Avenida do Contorno, 6115, Funcionários</t>
  </si>
  <si>
    <t>-19.940193756662083, -43.93462728300202</t>
  </si>
  <si>
    <t>Avenida Visconde de Ibituruna, 235, Barreiro de Baixo</t>
  </si>
  <si>
    <t>-19.974551444837044, -44.015907775166816</t>
  </si>
  <si>
    <t>Av. Prudente de Morais, 1000, Cidade Jardim</t>
  </si>
  <si>
    <t>-19.94434887737532, -43.94903262360535</t>
  </si>
  <si>
    <t>Avenida João César de Oliveira, 2600, Jardim Eldorado</t>
  </si>
  <si>
    <t>Rua Padre Pedro Pinto, 824, Venda Nova</t>
  </si>
  <si>
    <t>-19.815431839468086, -43.95748320674868</t>
  </si>
  <si>
    <t>Avenida André Cavalcanti, 222, Gutierrez</t>
  </si>
  <si>
    <t>-19.932832334881375, -43.956673829884075</t>
  </si>
  <si>
    <t>Avenida Cristiano Machado, 4000, União</t>
  </si>
  <si>
    <t>-19.876448469439655, -43.9274909671448</t>
  </si>
  <si>
    <t>Avenida do Uruguai, 752, Sion</t>
  </si>
  <si>
    <t>-19.953101309744785, -43.931288651370515</t>
  </si>
  <si>
    <t>Avenida Américo Vespúcio, 1271, Aparecida</t>
  </si>
  <si>
    <t>-19.896301130243433, -43.96071977882068</t>
  </si>
  <si>
    <t>Rua Coronel Pedro Paulo Penido, 128, Cidade Nova</t>
  </si>
  <si>
    <t>-19.890437765297225, -43.9271461342749</t>
  </si>
  <si>
    <t>Rua Conceição do Mato Dentro, 308, São Luíz</t>
  </si>
  <si>
    <t>-19.87172823684779, -43.979164493679015</t>
  </si>
  <si>
    <t>Rua Rodrigues Caldas, 430, Santo Agostinho</t>
  </si>
  <si>
    <t>-19.93115585206964, -43.95306177776665</t>
  </si>
  <si>
    <t>Avenida dos Andradas, 3850, Santa Efigênia</t>
  </si>
  <si>
    <t>-19.913396545774432, -43.90788597032082</t>
  </si>
  <si>
    <t>Avenida Antônio Carlos, 7920, São Luiz</t>
  </si>
  <si>
    <t>-19.851255602744246, -43.96271324798647</t>
  </si>
  <si>
    <t>Rua Espírito Santo, 437, Centro</t>
  </si>
  <si>
    <t>-19.918593897378837, -43.93695000905319</t>
  </si>
  <si>
    <t>Rua José Rodrigues Pereira, 1226, Estoril</t>
  </si>
  <si>
    <t>-19.969315984979612, -43.96370212856735</t>
  </si>
  <si>
    <t>Rua da Paisagem, 45, Vila da Serra</t>
  </si>
  <si>
    <t>-19.983109539029332, -43.94652632250854</t>
  </si>
  <si>
    <t>Rua Padre Eustáquio, 2208, Padre Eustáquio</t>
  </si>
  <si>
    <t>-19.9149575301601, -43.97351609511446</t>
  </si>
  <si>
    <t>Rua Curitiba, 2351, Lourdes</t>
  </si>
  <si>
    <t>-19.933360654089185, -43.94510293100591</t>
  </si>
  <si>
    <t>Avenida Olegário Maciel, 1600, Lourdes</t>
  </si>
  <si>
    <t>-19.92798671024853, -43.94740898668482</t>
  </si>
  <si>
    <t>Avenida Vilarinho, 1300, Venda Nova</t>
  </si>
  <si>
    <t>-19.815292232457338, -43.952879213959314</t>
  </si>
  <si>
    <t>Praça da Bandeira, 180, Mangabeiras</t>
  </si>
  <si>
    <t>-19.94893388600461, -43.92061152498782</t>
  </si>
  <si>
    <t>Rua Professor Estevão Pinto, 830, Serra</t>
  </si>
  <si>
    <t>-19.942696482597526, -43.92195124880193</t>
  </si>
  <si>
    <t>Avenida do Contorno, 2500, Santa Efigênia</t>
  </si>
  <si>
    <t>-19.920938187395077, -43.924654952630185</t>
  </si>
  <si>
    <t>Avenida do Contorno, 4731, Serra</t>
  </si>
  <si>
    <t>-19.934829224119444, -43.92463991692288</t>
  </si>
  <si>
    <t>Avenida Cristiano Machado, 1911, Silveira</t>
  </si>
  <si>
    <t>-19.890996815571295, -43.92921542561986</t>
  </si>
  <si>
    <t>Rua Tiradentes, 2432, Industrial</t>
  </si>
  <si>
    <t>-19.969280297302156, -44.034877692192815</t>
  </si>
  <si>
    <t>Avenida Dom Pedro I, 402, Jardim Atlântico</t>
  </si>
  <si>
    <t>-19.840628736606213, -43.96634265005079</t>
  </si>
  <si>
    <t>Avenida do Contorno, 6619, Santo Antônio</t>
  </si>
  <si>
    <t>-19.940059391711628, -43.93939604806785</t>
  </si>
  <si>
    <t>Avenida Raja Gabaglia, 4427, Santa Lúcia</t>
  </si>
  <si>
    <t>-19.968722838944235, -43.95415520583351</t>
  </si>
  <si>
    <t>Rua do Ouro, 870, Serra</t>
  </si>
  <si>
    <t>-19.93876438644886, -43.9202356552754</t>
  </si>
  <si>
    <t>Avenida Edméia Matos Lazzarotti, 1441, Angola</t>
  </si>
  <si>
    <t>Avenida Doutor Cristiano Guimarães, 1691, Planalto</t>
  </si>
  <si>
    <t>-19.83524607454021, -43.95521508786309</t>
  </si>
  <si>
    <t>Avenida Luiz Paulo Franco, 633, Belvedere</t>
  </si>
  <si>
    <t>-19.97481699167516, -43.94172147596168</t>
  </si>
  <si>
    <t>Avenida João César de Oliveira, 2788, Glória</t>
  </si>
  <si>
    <t>Avenida General David Sarnoff, 5230, Cidade Industrial</t>
  </si>
  <si>
    <t>-19.94681963619714, -44.02313911248021</t>
  </si>
  <si>
    <t>Avenida Toronto, 508, Jardim Canadá</t>
  </si>
  <si>
    <t>-20.062482529910476, -43.97894850824372</t>
  </si>
  <si>
    <t>Rodovia MG 30, 2255, Ipê</t>
  </si>
  <si>
    <t>-19.999339729207602, -43.89744520914583</t>
  </si>
  <si>
    <t>Rua Michel Jeha, 20, São Bento</t>
  </si>
  <si>
    <t>-19.95411396416165, -43.95002436732905</t>
  </si>
  <si>
    <t>Rua Coração Eucarísitico de Jesus, 139, Coração Eucarístico</t>
  </si>
  <si>
    <t>-19.926356277462, -43.98942421230444</t>
  </si>
  <si>
    <t>Avenida Tereza Cristina, 2350, Padre Eustáquio</t>
  </si>
  <si>
    <t>-19.922423071575352, -43.973973315671586</t>
  </si>
  <si>
    <t>Avenida Professor Mário Werneck, 1340, Estoril</t>
  </si>
  <si>
    <t>-19.968215497212608, -43.96454322702664</t>
  </si>
  <si>
    <t>Rua Niquelina, 403, Santa Efigênia</t>
  </si>
  <si>
    <t>-19.92208671970305, -43.915403684088474</t>
  </si>
  <si>
    <t>Praça Hugo Werneck, 450, Santa Efigênia</t>
  </si>
  <si>
    <t>-19.924775134887714, -43.92682439840709</t>
  </si>
  <si>
    <t>Rua Tupis, 347, Centro</t>
  </si>
  <si>
    <t>-19.92150902109416, -43.940269283474784</t>
  </si>
  <si>
    <t>Avenida Pedro II, 2856, Carlos Prates</t>
  </si>
  <si>
    <t>-19.91085769345976, -43.967895896821695</t>
  </si>
  <si>
    <t>Avenida Portugal, 2841, Jardim Atlântico</t>
  </si>
  <si>
    <t>-19.843397689023785, -43.97136354285411</t>
  </si>
  <si>
    <t>Avenida Amazonas, 4746, Nova Suíça</t>
  </si>
  <si>
    <t>-19.92925088582086, -43.976572719748575</t>
  </si>
  <si>
    <t>Avenida Abílio Machado, 1830, Jardim Inconfidência</t>
  </si>
  <si>
    <t>-19.90168634038531, -44.00411183452858</t>
  </si>
  <si>
    <t>Rua Gonçalves Dias, 2001, Lourdes</t>
  </si>
  <si>
    <t>Avenida Visconde de Ibituruna, 155, Barreiro</t>
  </si>
  <si>
    <t>-19.973895436094896, -44.01606354359872</t>
  </si>
  <si>
    <t>Avenida Getúlio Vargas, 840, Funcionários</t>
  </si>
  <si>
    <t>-19.93552683710749, -43.931557873078255</t>
  </si>
  <si>
    <t>Avenida Silviano Brandão, 2021, Floresta</t>
  </si>
  <si>
    <t>-19.911354352835005, -43.919330816249555</t>
  </si>
  <si>
    <t>Avenida Luiz Paulo Franco, 933, Belvedere</t>
  </si>
  <si>
    <t>-19.974427769378586, -43.94372987059049</t>
  </si>
  <si>
    <t>Avenida Prefeito Gil Diniz, 777, Fonte Grande</t>
  </si>
  <si>
    <t>-19.915472194335393, -44.082238169390685</t>
  </si>
  <si>
    <t>Rua Conselheiro Lafaiete, 748, Sagrada Família</t>
  </si>
  <si>
    <t>-19.905587110429813, -43.924178232602394</t>
  </si>
  <si>
    <t>Avenida do Contorno, 6714, Lourdes</t>
  </si>
  <si>
    <t>-19.939080007449363, -43.94164285356008</t>
  </si>
  <si>
    <t>Rodovia MG 05, 3252, Novo Alvorada</t>
  </si>
  <si>
    <t>sabara</t>
  </si>
  <si>
    <t>Rua Padre Pedro Pinto, 1660, Venda Nova</t>
  </si>
  <si>
    <t>-19.81197448794651, -43.96452049061442</t>
  </si>
  <si>
    <t>Rua Maquiné, 48, Jardim América</t>
  </si>
  <si>
    <t>-19.940283669573, -43.978095879088485</t>
  </si>
  <si>
    <t>Avenida Amazonas, 381, Centro</t>
  </si>
  <si>
    <t>Rua do Carmo, 467, Centro</t>
  </si>
  <si>
    <t>-19.766943917687097, -43.86526414314721</t>
  </si>
  <si>
    <t>Avenida Artur da Silva Bernardes, 446, Angola</t>
  </si>
  <si>
    <t>-19.954265511690718, -44.19606991280656</t>
  </si>
  <si>
    <t>Rua Augusto dos Anjos, 400, Visconde do Rio Branco</t>
  </si>
  <si>
    <t>-19.819217535820997, -43.97782476811904</t>
  </si>
  <si>
    <t>Avenida dos Engenheiros, 560, Alípio de Melo</t>
  </si>
  <si>
    <t>-19.891347007092094, -43.99861268094994</t>
  </si>
  <si>
    <t>Avenida Brasil, 893, Santa Efigenia</t>
  </si>
  <si>
    <t>-19.927845664162664, -43.92777260151824</t>
  </si>
  <si>
    <t>Rua Acadêmico Nilo Figueiredo, 2495, Vila Joana D'arc</t>
  </si>
  <si>
    <t>-19.645425395268077, -43.90436392554102</t>
  </si>
  <si>
    <t>Piso Belo Horizonte - Rodovia BR 356, 3049, Belvedere</t>
  </si>
  <si>
    <t>-19.974122566908676, -43.9449853363707</t>
  </si>
  <si>
    <t>Rua Jacuí, 940, Floresta</t>
  </si>
  <si>
    <t>-19.904845672582262, -43.931826546966676</t>
  </si>
  <si>
    <t>Avenida Silviano Brandão, 1682, Horto</t>
  </si>
  <si>
    <t>-19.911972212336227, -43.922015746182964</t>
  </si>
  <si>
    <t>Rua Diabase, 303, Prado</t>
  </si>
  <si>
    <t>-19.92154340440912, -43.960279441427254</t>
  </si>
  <si>
    <t>Rua Ari Teixeira da Costa, 72, Centro</t>
  </si>
  <si>
    <t>Ribeirão das Neves</t>
  </si>
  <si>
    <t>Avenida Brasília, 2202, São Benedito</t>
  </si>
  <si>
    <t>-19.786832499770718, -43.92746999492123</t>
  </si>
  <si>
    <t>Avenida dos Bandeirantes, 809, Anchieta</t>
  </si>
  <si>
    <t>-19.953891447742862, -43.92757242678953</t>
  </si>
  <si>
    <t>Rua Úrsula Paulino, 1696, Betânia</t>
  </si>
  <si>
    <t>-19.962315160104694, -43.99067213624898</t>
  </si>
  <si>
    <t>Avenida Prefeito Sebastião Fernandes, 364, Centro</t>
  </si>
  <si>
    <t>-19.691942181661062, -43.92054959955464</t>
  </si>
  <si>
    <t>Rodovia Prefeito Américo Gianetti, 4143, Venda Nova</t>
  </si>
  <si>
    <t>-19.803570895075833, -43.9501597458007</t>
  </si>
  <si>
    <t>Avenida do Contorno, 9841, Barro Preto</t>
  </si>
  <si>
    <t>-19.92223018882842, -43.95771231920351</t>
  </si>
  <si>
    <t>Rua Marte, 790, Jardim Riacho</t>
  </si>
  <si>
    <t>-19.965820745326123, -44.05907751188769</t>
  </si>
  <si>
    <t>Avenida dos Andradas, 3000, Santa Efigênia</t>
  </si>
  <si>
    <t>-19.92067300741985, -43.92011545673964</t>
  </si>
  <si>
    <t>Avenida Otávio Campelo Ribeiro, 2801, Eldorado</t>
  </si>
  <si>
    <t>-19.47355631903008, -44.27214500368846</t>
  </si>
  <si>
    <t>Avenida Waldyr Soeiro Emrich, 3426, Santa Helena</t>
  </si>
  <si>
    <t>-19.98992871269649, -44.01367115732537</t>
  </si>
  <si>
    <t>Praça Alexandre Lanza, 141, Centro</t>
  </si>
  <si>
    <t>-19.46513173732076, -44.24798830577785</t>
  </si>
  <si>
    <t>Praça Farmacêutico João Rocha  da Cunha, 39, Centro</t>
  </si>
  <si>
    <t>Avenida Afonso Vaz de Melo, 1125, Barreiro</t>
  </si>
  <si>
    <t>-19.976948855851578, -44.0247773357455</t>
  </si>
  <si>
    <t>Avenida Contagem, 1322, Ana Lúcia</t>
  </si>
  <si>
    <t>-19.884905640229555, -43.906206771916224</t>
  </si>
  <si>
    <t>Avenida Alameda Da Serra, 1369, Vila da Serra</t>
  </si>
  <si>
    <t>-19.975256315552716, -43.93805853361172</t>
  </si>
  <si>
    <t>Avenida Governador Valadares, 455, Centro</t>
  </si>
  <si>
    <t>-19.968491873749876, -44.197837250261465</t>
  </si>
  <si>
    <t>Rua Kepler, 362, Santa Lúcia</t>
  </si>
  <si>
    <t>-19.962932165655292, -43.9500154297413</t>
  </si>
  <si>
    <t>Rua Diamante, 1636, São Joaquim</t>
  </si>
  <si>
    <t>-19.884556620462643, -44.030693225523045</t>
  </si>
  <si>
    <t>Avenida Leontino Francisco Alves, 231, Serra Verde</t>
  </si>
  <si>
    <t>-19.7990263175402, -43.95469298901038</t>
  </si>
  <si>
    <t>Avenida Waldyr Soeiro Emrich, 2300, Milionários</t>
  </si>
  <si>
    <t>-19.984425806285696, -44.00732859928321</t>
  </si>
  <si>
    <t>Avenida Cristiano Machado, 11833, Vila Clóris</t>
  </si>
  <si>
    <t>-19.82135643410866, -43.94738677127467</t>
  </si>
  <si>
    <t>Avenida Cristiano Machado, 2400, Cidade Nova</t>
  </si>
  <si>
    <t>-19.886771148591293, -43.92900190842714</t>
  </si>
  <si>
    <t>Rua Colômbia, 35, Sion</t>
  </si>
  <si>
    <t>-19.952556069502318, -43.93799411188476</t>
  </si>
  <si>
    <t>Rua Rio de Janeiro, 337, Centro</t>
  </si>
  <si>
    <t>-19.917352454739014, -43.93802843602514</t>
  </si>
  <si>
    <t>Rua Rio Verde, 619, Carmo</t>
  </si>
  <si>
    <t>-19.94643534803285, -43.934085593134256</t>
  </si>
  <si>
    <t>Rua Rio de Janeiro, 515, Centro</t>
  </si>
  <si>
    <t>-19.96754743676018, -44.199312110647845</t>
  </si>
  <si>
    <t>Rua Paraíba, 9, Funcionários</t>
  </si>
  <si>
    <t>-19.926470190525446, -43.93083626740872</t>
  </si>
  <si>
    <t>Alameda  Ezequiel Dias, 275, Centro</t>
  </si>
  <si>
    <t>-19.924297480720636, -43.93153954453542</t>
  </si>
  <si>
    <t>Rua dos Goitacases, 1506, Barro Preto</t>
  </si>
  <si>
    <t>-19.919869972399326, -43.951080164263516</t>
  </si>
  <si>
    <t>Avenido Juscelino Kubitschek, 891, Industrial</t>
  </si>
  <si>
    <t>-19.969995313139016, -44.033686033155206</t>
  </si>
  <si>
    <t>Rua Zoroastro Passos, 226, Centro</t>
  </si>
  <si>
    <t>-19.464471088726082, -44.240645592900464</t>
  </si>
  <si>
    <t>Rua Comendador Antônio Alves, 492, Centro</t>
  </si>
  <si>
    <t>-19.619910577994165, -44.04285155997684</t>
  </si>
  <si>
    <t>Rua Barão do Rio Branco, 18, Centro</t>
  </si>
  <si>
    <t>lagoa santa</t>
  </si>
  <si>
    <t>Avenida Severino Ballesteros Rodrigues, 850, Cabral</t>
  </si>
  <si>
    <t>Avenida Professor Mário Werneck, 2680, Buritis</t>
  </si>
  <si>
    <t>-19.975922447590694, -43.971114548355594</t>
  </si>
  <si>
    <t>Rua Refinaria Duque de Caxias, 663, Petrolândia</t>
  </si>
  <si>
    <t>-19.92952882645208, -44.11774447218612</t>
  </si>
  <si>
    <t>Avenida Waldomiro Lobo, 1656, Guarani</t>
  </si>
  <si>
    <t>-19.84631796366656, -43.930073264873435</t>
  </si>
  <si>
    <t>Rua Caetés, 662, Centro</t>
  </si>
  <si>
    <t>-19.916037475098168, -43.940110949290215</t>
  </si>
  <si>
    <t>Avenida Alfredo Camarate, 233, São Luiz</t>
  </si>
  <si>
    <t>-19.867939153266125, -43.97571325467748</t>
  </si>
  <si>
    <t>Rua Francisco Deslandes, 900, Anchieta</t>
  </si>
  <si>
    <t>-19.9517265270997, -43.92779170068843</t>
  </si>
  <si>
    <t>Rodovia MG 30, 8625, Vale do Sereno</t>
  </si>
  <si>
    <t>-19.98698743893245, -43.9394037583377</t>
  </si>
  <si>
    <t>Avenida do Contorno, 2939, Santa Efigênia</t>
  </si>
  <si>
    <t>-19.921933484194557, -43.920986695605606</t>
  </si>
  <si>
    <t>Avenida Miguel Perrela, 530, Castelo</t>
  </si>
  <si>
    <t>-19.878134321602626, -43.99614772056639</t>
  </si>
  <si>
    <t>Avenida Bernardo de Vasconcelos, 2449, Palmares</t>
  </si>
  <si>
    <t>-19.876337906176673, -43.93150288919134</t>
  </si>
  <si>
    <t>Rua Imperial, 656, Serrano</t>
  </si>
  <si>
    <t>-19.889161683229265, -44.012816207775295</t>
  </si>
  <si>
    <t>Avenida Sebastião de Brito, 307, Dona Clara</t>
  </si>
  <si>
    <t>-19.861021826870598, -43.9444825959138</t>
  </si>
  <si>
    <t>Praça Bueno Brandão, 15, Centro</t>
  </si>
  <si>
    <t>Rua Úrsula Paulino, 1321, Estrela do Oriente</t>
  </si>
  <si>
    <t>-19.95930754633515, -43.98694867683554</t>
  </si>
  <si>
    <t>Avenida Guarapari, 954, Santa Amélia</t>
  </si>
  <si>
    <t>-19.837473420458664, -43.976387701031975</t>
  </si>
  <si>
    <t>Avenida Múcio José Reis, 70, Centro</t>
  </si>
  <si>
    <t>-19.456665843054356, -44.24284337926943</t>
  </si>
  <si>
    <t>Rua Tupinambás, 748, Centro</t>
  </si>
  <si>
    <t>-19.917054283467866, -43.941263884608404</t>
  </si>
  <si>
    <t>Rua Santa Cruz, 110, Centro</t>
  </si>
  <si>
    <t>-19.983211983632962, -43.851497137864364</t>
  </si>
  <si>
    <t>Rua da Bahia, 2244, Lourdes</t>
  </si>
  <si>
    <t>-19.93560091725832, -43.94056116194755</t>
  </si>
  <si>
    <t>Avenida Minas Gerais, 771, São Sebastião</t>
  </si>
  <si>
    <t>Matozinhos</t>
  </si>
  <si>
    <t>Rua Queluzita, 12, Fernão Dias</t>
  </si>
  <si>
    <t>-19.87311448092233, -43.92588683618773</t>
  </si>
  <si>
    <t>Avenida Portugal, 4273, Itapoã</t>
  </si>
  <si>
    <t>-19.84272979354449, -43.96170096389756</t>
  </si>
  <si>
    <t>Rua Padre Eustáquio, 2950, Padre Eustáquio</t>
  </si>
  <si>
    <t>-19.914830710043972, -43.98060436698873</t>
  </si>
  <si>
    <t>Avenida Nossa Senhora do Carmo, 1440, São Pedro</t>
  </si>
  <si>
    <t>-19.951056545921038, -43.937790349499465</t>
  </si>
  <si>
    <t>Rua Rosinha Sigaud, 716, Caiçara</t>
  </si>
  <si>
    <t>-19.90500909327429, -43.97207003516923</t>
  </si>
  <si>
    <t>Rua Pouso Alegre, 1127, Floresta</t>
  </si>
  <si>
    <t>-19.912075224426548, -43.92893853936522</t>
  </si>
  <si>
    <t>Avenida São Paulo, 1100, Vila Pinheiros</t>
  </si>
  <si>
    <t>-20.018650450244326, -44.06690613969181</t>
  </si>
  <si>
    <t>Rua Eridiano, 28, Miramar</t>
  </si>
  <si>
    <t>Rua São Paulo, 1918, Lourdes</t>
  </si>
  <si>
    <t>-19.93025912130132, -43.94331597592348</t>
  </si>
  <si>
    <t>Avenida Silva Lobo, 1164, Nova Granada</t>
  </si>
  <si>
    <t>-19.934746823365224, -43.971590329043785</t>
  </si>
  <si>
    <t>Avenida Professor Mário Werneck, 3399, Buritis</t>
  </si>
  <si>
    <t>-19.976799475973973, -43.97646243553123</t>
  </si>
  <si>
    <t>Rua Araguari, 1168, Santo Agostinho</t>
  </si>
  <si>
    <t>-19.928004715130765, -43.95087021287331</t>
  </si>
  <si>
    <t>Avenida do Contorno, 7492, Lourdes</t>
  </si>
  <si>
    <t>-19.935052340500423, -43.9473228407762</t>
  </si>
  <si>
    <t>Avenida Santa Rosa, 1125, São Luiz</t>
  </si>
  <si>
    <t>-19.854658942235577, -43.96842323994525</t>
  </si>
  <si>
    <t>Rua Pará de Minas, 1116, Padre Eustáquio</t>
  </si>
  <si>
    <t>-19.913653893935706, -43.991953647950325</t>
  </si>
  <si>
    <t>Avenida Assis Chateaubriand, 143, Floresta</t>
  </si>
  <si>
    <t>-19.916852713950206, -43.92859872452605</t>
  </si>
  <si>
    <t>Rua Conceição do Mato Dentro, 510, Ouro Preto</t>
  </si>
  <si>
    <t>-19.87102698809909, -43.981407831597934</t>
  </si>
  <si>
    <t>Avenida Afonso Pena, 2122, Savassi</t>
  </si>
  <si>
    <t>-19.93057710594285, -43.93185171239272</t>
  </si>
  <si>
    <t>Rua Benedito Valadares, 329, Centro</t>
  </si>
  <si>
    <t>-19.864003716131823, -44.60533713154451</t>
  </si>
  <si>
    <t>Rua Curvelo, 102, Floresta</t>
  </si>
  <si>
    <t>-19.912620489291328, -43.92937491859796</t>
  </si>
  <si>
    <t>Rua Sergipe, 1216, Savassi</t>
  </si>
  <si>
    <t>-19.937154406633024, -43.93820642756524</t>
  </si>
  <si>
    <t>Avenida Coronel Duval de Barros, 1108, Parque Duval de Barros</t>
  </si>
  <si>
    <t>-19.97584487596156, -44.06612722890664</t>
  </si>
  <si>
    <t>Rua João Samaha, 1014, São João Batista</t>
  </si>
  <si>
    <t>-19.82248910482337, -43.964542121674604</t>
  </si>
  <si>
    <t>Praça Presidente Antônio Carlos, 9, São Sebastião</t>
  </si>
  <si>
    <t>Rua Jaime do Rêgo Macedo, 80, Centro</t>
  </si>
  <si>
    <t>-21.22152560556581, -43.7768316804175</t>
  </si>
  <si>
    <t>Avenida Tapajós, 541, Industrial São Luiz</t>
  </si>
  <si>
    <t>Avenida Dom João VI, 1440, Palmeiras</t>
  </si>
  <si>
    <t>-19.9686176726031, -43.98121781548782</t>
  </si>
  <si>
    <t>Avenida Prefeito Telésforo Cândido de Resende, 418, CENTRO</t>
  </si>
  <si>
    <t>-20.65896508032743, -43.789947478936426</t>
  </si>
  <si>
    <t>Rua Mármore, 365, Santa Tereza</t>
  </si>
  <si>
    <t>-19.91607321233943, -43.918879822205774</t>
  </si>
  <si>
    <t>Rua Desembargador Barcelos, 1021, Nova Suíssa</t>
  </si>
  <si>
    <t>-19.932536403688896, -43.977575259716765</t>
  </si>
  <si>
    <t>Praça Barão de Queluz, 136, Centro</t>
  </si>
  <si>
    <t>-20.660323861528827, -43.7856491495477</t>
  </si>
  <si>
    <t>Rua José Maria Taitson, 311, Centro</t>
  </si>
  <si>
    <t>-20.02171112042127, -44.05858910635583</t>
  </si>
  <si>
    <t>Rua Antônio José dos Santos, 412, Céu Azul</t>
  </si>
  <si>
    <t>-19.824000519462327, -43.99639092656027</t>
  </si>
  <si>
    <t>Rua Grão Mogol, 650, Carmo</t>
  </si>
  <si>
    <t>-19.945578994466807, -43.93378807046633</t>
  </si>
  <si>
    <t>Avenida Olegário Maciel, 158, Centro</t>
  </si>
  <si>
    <t>-19.91565215340112, -43.94336860411404</t>
  </si>
  <si>
    <t>Rua Vereador Jesus Martins, 139, Centro</t>
  </si>
  <si>
    <t>nova serrana</t>
  </si>
  <si>
    <t>Rua do Comércio, 145, Centro</t>
  </si>
  <si>
    <t>Divinópolis</t>
  </si>
  <si>
    <t>Rua Doutor Álvaro Camargos, 2620, Santa Mônica</t>
  </si>
  <si>
    <t>-19.829432056968983, -43.97151969061084</t>
  </si>
  <si>
    <t>Avenida Marechal Rondon, 15, Brasiléia</t>
  </si>
  <si>
    <t>Rua Rio Grande do Sul, 94, Centro</t>
  </si>
  <si>
    <t>-19.917038931387232, -43.945079832123696</t>
  </si>
  <si>
    <t>Avenida Waldomiro Lobo, 2100, Heliópolis</t>
  </si>
  <si>
    <t>-19.846238780251625, -43.935745127494165</t>
  </si>
  <si>
    <t>Rua Pernambuco, 487, Centro</t>
  </si>
  <si>
    <t>-20.146909315636783, -44.89219888552781</t>
  </si>
  <si>
    <t>Praça Raul Soares, 125, Centro</t>
  </si>
  <si>
    <t>verificar sao joao del rei</t>
  </si>
  <si>
    <t>Rua Viçosa, 510, Santo Antônio</t>
  </si>
  <si>
    <t>-19.94545789480357, -43.93910153920245</t>
  </si>
  <si>
    <t>Avenida Dom Pedro II, 98, Centro</t>
  </si>
  <si>
    <t>curvelo</t>
  </si>
  <si>
    <t>Rua Patagônia, 577, Sion</t>
  </si>
  <si>
    <t>-19.958599926819563, -43.938016991040115</t>
  </si>
  <si>
    <t>Rua Halfeld, 788, Centro</t>
  </si>
  <si>
    <t>-21.761062657052758, -43.348997186699926</t>
  </si>
  <si>
    <t>Avenida Francisco Sá, 1032, Gutierrez</t>
  </si>
  <si>
    <t>-19.93152557708094, -43.959367789058035</t>
  </si>
  <si>
    <t>Avenida Presidente Juscelino Kubitscheck, 132, Vila Itacolomi</t>
  </si>
  <si>
    <t>-20.40241035971768, -43.509441040446546</t>
  </si>
  <si>
    <t>Rodovia BR 356, 20, Santa Lúcia</t>
  </si>
  <si>
    <t>verificar</t>
  </si>
  <si>
    <t>Avenida Presidente Tancredo Neves, 2208, Paquetá</t>
  </si>
  <si>
    <t>-19.890243923689074, -43.992939368592516</t>
  </si>
  <si>
    <t>Avenida Vereador Cícero Ildelfosnso, 660, João Pinheiro</t>
  </si>
  <si>
    <t>-19.925414461660825, -43.998439951562226</t>
  </si>
  <si>
    <t>Avenida Presidente Itamar Franco, 2080, São Mateus</t>
  </si>
  <si>
    <t>Juiz de Fora</t>
  </si>
  <si>
    <t>Rua Quinze de Novembro, 7, Centro</t>
  </si>
  <si>
    <t>-21.223834145549077, -43.7731398505411</t>
  </si>
  <si>
    <t>Avenida Júlia Kubitschek, 18, Centro</t>
  </si>
  <si>
    <t>Avenida Primeiro de Junho, 577, Centro</t>
  </si>
  <si>
    <t xml:space="preserve">Divinópolis </t>
  </si>
  <si>
    <t>Rua Santa Maria, 414, Pedra Azul</t>
  </si>
  <si>
    <t>Avenida Bias Fortes, 799, Lourdes</t>
  </si>
  <si>
    <t>-19.92665619555553, -43.94292303208578</t>
  </si>
  <si>
    <t>Avenida Queiroz Júnior, 485, Centro</t>
  </si>
  <si>
    <t>-20.25107500058633, -43.80372048048883</t>
  </si>
  <si>
    <t>AV SANTA TEREZINHA, 426, SANTA TEREZINHA</t>
  </si>
  <si>
    <t>-19.869575435031305, -44.00004829953793</t>
  </si>
  <si>
    <t>Avenida do Contorno, 8877, Gutierrez</t>
  </si>
  <si>
    <t>-19.93088701506928, -43.95670484358437</t>
  </si>
  <si>
    <t>Rua dos Timbiras, 2459, Santo Agostinho</t>
  </si>
  <si>
    <t>-19.925279811225295, -43.94614046300915</t>
  </si>
  <si>
    <t>Avenida Campos de Ourique, 1600, Jardim das Alterosas</t>
  </si>
  <si>
    <t>-19.947325839565917, -44.1604840386382</t>
  </si>
  <si>
    <t>Avenida Princesa Diana, 505, Alphaville Lagoa dos Ingleses</t>
  </si>
  <si>
    <t>Rodovia BR 356, 3049, Belvedere</t>
  </si>
  <si>
    <t>Avenida Barão do Rio Branco, 3217, Allto dos Passos</t>
  </si>
  <si>
    <t xml:space="preserve">Juiz de Fora - MG
</t>
  </si>
  <si>
    <t>Avenida Ressaca, 260, Padre Eustáquio</t>
  </si>
  <si>
    <t>-19.918796832279106, -43.98712398250996</t>
  </si>
  <si>
    <t>Avenida João Pinheiro, 628, Lourdes</t>
  </si>
  <si>
    <t>-19.9305640549152, -43.937852494337875</t>
  </si>
  <si>
    <t>Avenida Getúlio Vargas, 725, Centro</t>
  </si>
  <si>
    <t>-21.75875721420013, -43.34853936981148</t>
  </si>
  <si>
    <t>Avenida Doutor Paulo Japiassu Coelho, 533, Cascatinha</t>
  </si>
  <si>
    <t>Avenida Amazonas, 686, Centro</t>
  </si>
  <si>
    <t>-19.920271440047777, -43.941160727060115</t>
  </si>
  <si>
    <t>Rua Júlio Mesquita, 86, Itaipu</t>
  </si>
  <si>
    <t>-19.995052245418528, -44.04731937275005</t>
  </si>
  <si>
    <t>Rua Batista de Oliveira, 688, Centro</t>
  </si>
  <si>
    <t>-21.761946904810422, -43.34664854813622</t>
  </si>
  <si>
    <t>Rua Central, 1109, Jardim Leblon</t>
  </si>
  <si>
    <t>-19.830090274891475, -43.98830008857351</t>
  </si>
  <si>
    <t>Rua Itaituba, 450, Boa Vista</t>
  </si>
  <si>
    <t>-19.89534249324804, -43.90114597872297</t>
  </si>
  <si>
    <t>Rua Dionizio Gomes, 175, Vale Verde</t>
  </si>
  <si>
    <t>Ribeirão das Neve</t>
  </si>
  <si>
    <t>Rua Cuiabá, 860, Prado</t>
  </si>
  <si>
    <t>-19.928926266858547, -43.96603173608563</t>
  </si>
  <si>
    <t>Rua Domingos Fernandes, 18, União</t>
  </si>
  <si>
    <t>-19.884782502321197, -43.92299627910677</t>
  </si>
  <si>
    <t>Avenida Barão do Rio Branco, 3896, Alto dos Passos</t>
  </si>
  <si>
    <t>-21.77625318559823, -43.3459793155356</t>
  </si>
  <si>
    <t>Praça São Januário, 257, Centro</t>
  </si>
  <si>
    <t>-21.120069883975116, -42.943128195333756</t>
  </si>
  <si>
    <t>Rua Conde Dolabela Portela, 640, Várzea</t>
  </si>
  <si>
    <t>Lagoa Santa</t>
  </si>
  <si>
    <t>Praça Mario Del Giudice, 451, Centro</t>
  </si>
  <si>
    <t>-20.756300546214955, -42.87944446142168</t>
  </si>
  <si>
    <t>Rua Cristal, 35, São Joaquim</t>
  </si>
  <si>
    <t>-19.879189433712916, -44.0220452282974</t>
  </si>
  <si>
    <t>Rua Doutor Francisco Salles, 332, Centro</t>
  </si>
  <si>
    <t>-21.246347310219292, -45.00105605374541</t>
  </si>
  <si>
    <t>Avenida Presidente Juscelino Kubitscheck, 900, Francisco Bernardino</t>
  </si>
  <si>
    <t>Rua Rio Poti, 636, Riacho das Pedras</t>
  </si>
  <si>
    <t>Avenida Petrolina, 823, Sagrada Família</t>
  </si>
  <si>
    <t>-19.904910749398066, -43.91638039283516</t>
  </si>
  <si>
    <t>Rua Rio de Janeiro, 910, Centro</t>
  </si>
  <si>
    <t>-19.922332167352714, -43.93976183616659</t>
  </si>
  <si>
    <t>Avenida Governador Valadares, 838, Centro</t>
  </si>
  <si>
    <t>Avenida Doutor Cristiano Guimarães, 2743, Planalto</t>
  </si>
  <si>
    <t>-19.841894387599055, -43.948897677169874</t>
  </si>
  <si>
    <t>Avenida Francisco Navarra, 358, Centro</t>
  </si>
  <si>
    <t>-21.566107543600545, -45.437181928957344</t>
  </si>
  <si>
    <t>Avenida Rio Madeira, 450, Santa Cruz</t>
  </si>
  <si>
    <t>Avenida Sete de Setembro, 1371, Centro</t>
  </si>
  <si>
    <t>Rodovia BR 381 Fernão Dias, 492, São João</t>
  </si>
  <si>
    <t>Praça XV de Novembro, 88, Centro</t>
  </si>
  <si>
    <t>-20.69708858617896, -44.8270989885687</t>
  </si>
  <si>
    <t>Avenida Getúlio Vargas, 631, Centro</t>
  </si>
  <si>
    <t>-20.074713977762833, -44.5789189078718</t>
  </si>
  <si>
    <t>Rua Comendador José Garcia, 772, Saudade</t>
  </si>
  <si>
    <t>-22.226603939848406, -45.92974446523164</t>
  </si>
  <si>
    <t>Praça Doutor Emílio da Silveira, 134, Centro</t>
  </si>
  <si>
    <t>Avenida Doutor Passos, 300, Barra</t>
  </si>
  <si>
    <t>-21.129275793178408, -42.372205212368435</t>
  </si>
  <si>
    <t>Rua Ponte Nova, 287, Colégio Batista</t>
  </si>
  <si>
    <t>-19.90774417296852, -43.93807844305621</t>
  </si>
  <si>
    <t>Avenida Afonso Pena, 559, Centro</t>
  </si>
  <si>
    <t>-19.918215946829868, -43.93892658981191</t>
  </si>
  <si>
    <t>Avenida Rui Barbosa, 398, Centro</t>
  </si>
  <si>
    <t>-21.558493063033676, -45.44080439672526</t>
  </si>
  <si>
    <t>Avenida Imbiara, 1112, Centro</t>
  </si>
  <si>
    <t>-19.603456758942077, -46.94002230207446</t>
  </si>
  <si>
    <t>Rua Coronel Domingos Monteiro de Rezende, 75, Centro</t>
  </si>
  <si>
    <t>-21.36801510003755, -45.51196981826475</t>
  </si>
  <si>
    <t>Rua Paschoal Bernardino, 200, Centro</t>
  </si>
  <si>
    <t>-21.13277245676964, -42.36179371554496</t>
  </si>
  <si>
    <t>Avenida Getúlio Vargas, 166, Centro</t>
  </si>
  <si>
    <t>-19.594552094314757, -46.93944073091076</t>
  </si>
  <si>
    <t>Avenida Deputado Carlos Luz, 142, Centro</t>
  </si>
  <si>
    <t>tres coracoes</t>
  </si>
  <si>
    <t>Rua Padre Pedro Pinto, 6630, Maria Helena</t>
  </si>
  <si>
    <t>-19.80281207204061, -43.99918986693535</t>
  </si>
  <si>
    <t>Rua Rodrigues Caldas, 186, Santo Agostinho</t>
  </si>
  <si>
    <t>-19.93166586319861, -43.95122963257618</t>
  </si>
  <si>
    <t>Rua Benedito Valadares, 15, Centro</t>
  </si>
  <si>
    <t>-19.98651861250387, -43.84688616385277</t>
  </si>
  <si>
    <t>Avenida José Lopes Muradas, 40, Floramar</t>
  </si>
  <si>
    <t>-19.834215366269827, -43.935700185283395</t>
  </si>
  <si>
    <t>Praça Barão do Rio Branco, 130, Centro</t>
  </si>
  <si>
    <t>-19.464272714960646, -44.24466411055015</t>
  </si>
  <si>
    <t>R PREFEITO JOAO JULIO FARIA, 255, CENTRO</t>
  </si>
  <si>
    <t>-21.095426519884057, -45.55737046551853</t>
  </si>
  <si>
    <t>AV BANDEIRANTES, 777, FILADELFIA</t>
  </si>
  <si>
    <t>R PINTO ALVES, 3548, VILA MARIA II</t>
  </si>
  <si>
    <t>-19.59811339131103, -43.907420634354686</t>
  </si>
  <si>
    <t>Rua Doutor Miguel Gontijo, 100, Centro</t>
  </si>
  <si>
    <t>-19.73897162451809, -45.25291040258986</t>
  </si>
  <si>
    <t>AV JOSE REMIGIO PREZIA, 15, JARDIM DOS ESTADOS</t>
  </si>
  <si>
    <t>-21.78501902298049, -46.55570843088052</t>
  </si>
  <si>
    <t>AV AUGUSTO DE LIMA, 876, CENTRO</t>
  </si>
  <si>
    <t>-19.922865245467566, -43.94400150915154</t>
  </si>
  <si>
    <t>AV COMENDADOR JACINTO SOARES DE SOUZA, 1129, CENTRO</t>
  </si>
  <si>
    <t>uba</t>
  </si>
  <si>
    <t>AV MARTE, 300, JARDIM RIACHO DAS PEDRAS</t>
  </si>
  <si>
    <t>-19.971189967413693, -44.06186410413401</t>
  </si>
  <si>
    <t>R JOAQUIM JOSE, 715, CENTRO</t>
  </si>
  <si>
    <t>-19.92117014718186, -44.081029004422234</t>
  </si>
  <si>
    <t>R. Gonçalves Dias, 2700, Santo Agostinho</t>
  </si>
  <si>
    <t>Av. Amazonas, 6020, Gameleira</t>
  </si>
  <si>
    <t>Av. Professor Mário Werneck, 621, Estoril</t>
  </si>
  <si>
    <t>Av. Contorno, 9000, Barro Preto</t>
  </si>
  <si>
    <t>Avenida Silva Lobo, 1743, Grajaú</t>
  </si>
  <si>
    <t>-19.939465361560778, -43.967637924423656</t>
  </si>
  <si>
    <t>Avenida Guaicuí, 660, Coração de Jesus</t>
  </si>
  <si>
    <t>-19.947243798957405, -43.95509451718262</t>
  </si>
  <si>
    <t>Avenida Dom Pedro II, 1950, Carlos Prates</t>
  </si>
  <si>
    <t>Avenida Presidente Carlos Luz, 3001, Caiçaras</t>
  </si>
  <si>
    <t>-19.891013854502294, -43.96787439767734</t>
  </si>
  <si>
    <t>Rua Vitório Marçola, 643, Anchieta</t>
  </si>
  <si>
    <t>-19.947376655819383, -43.924611285689565</t>
  </si>
  <si>
    <t>Rua Izabel Bueno, 743, Indaiá</t>
  </si>
  <si>
    <t>-19.863254524751767, -43.95031551841282</t>
  </si>
  <si>
    <t>Avenida General David Saranoff, 5160, Cidade Industrial</t>
  </si>
  <si>
    <t>Praça Getúlio Vargas, 27, Centro</t>
  </si>
  <si>
    <t>Rua Jarbas Ferreira Pires, 81, Centro</t>
  </si>
  <si>
    <t>-20.28675666209432, -45.53958772806698</t>
  </si>
  <si>
    <t>Rua Bragança, 7, Pompéia</t>
  </si>
  <si>
    <t>-19.911181434807265, -43.89993990601149</t>
  </si>
  <si>
    <t>Index</t>
  </si>
  <si>
    <t>-19.96681063217345, -43.94361291286249</t>
  </si>
  <si>
    <t>-19.93146824041048, -43.989871610836744</t>
  </si>
  <si>
    <t>-19.967787565287843, -43.95856483754863</t>
  </si>
  <si>
    <t>-19.92661981506893, -43.957783930807935</t>
  </si>
  <si>
    <t>-19.894699603178253, -44.04844318268465</t>
  </si>
  <si>
    <t>-19.939039393805924, -44.04688419688844</t>
  </si>
  <si>
    <t>-19.963046744214353, -44.2001225327599</t>
  </si>
  <si>
    <t>-19.93841467063122, -44.04853305097998</t>
  </si>
  <si>
    <t>-19.96545458798771, -44.19648281085093</t>
  </si>
  <si>
    <t>-19.911301667490836, -44.0828440884746</t>
  </si>
  <si>
    <t>-19.88046875661694, -44.03858512052279</t>
  </si>
  <si>
    <t>-19.995539470221154, -44.005505735528445</t>
  </si>
  <si>
    <t>-19.935583446894288, -44.11557243542843</t>
  </si>
  <si>
    <t>-19.971163949983236, -44.202769315162584</t>
  </si>
  <si>
    <t>-19.85783656968895, -44.03715957691959</t>
  </si>
  <si>
    <t>-20.161286856469818, -43.95363654273303</t>
  </si>
  <si>
    <t>-19.948223097480135, -44.063570272359925</t>
  </si>
  <si>
    <t>-19.97097668975483, -44.195122587459885</t>
  </si>
  <si>
    <t>-19.961524102095527, -44.13805633659356</t>
  </si>
  <si>
    <t>-19.96261951171464, -44.16028929459874</t>
  </si>
  <si>
    <t>-21.425438039570903, -45.94728146984091</t>
  </si>
  <si>
    <t>-19.96435002068123, -44.18660357590859</t>
  </si>
  <si>
    <t>-19.946100387764197, -44.02146596528176</t>
  </si>
  <si>
    <t>regiao_analisada</t>
  </si>
  <si>
    <t>-19.907935165672253, -43.959708928584206</t>
  </si>
  <si>
    <t>-19.929672441758687, -43.94397765301486</t>
  </si>
  <si>
    <t>-19.974380605299743, -43.94374106324086</t>
  </si>
  <si>
    <t>-19.927839296674023, -43.949675039261635</t>
  </si>
  <si>
    <t>Juiz de Fora -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</si>
</sst>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activeCell="C17" sqref="C17"/>
    </sheetView>
  </sheetViews>
  <sheetFormatPr defaultRowHeight="15" x14ac:dyDescent="0.25"/>
  <cols>
    <col min="2" max="2" width="63.28515625" bestFit="1" customWidth="1"/>
    <col min="3" max="3" width="39.5703125" bestFit="1" customWidth="1"/>
  </cols>
  <sheetData>
    <row r="1" spans="1:3" x14ac:dyDescent="0.25">
      <c r="A1" t="s">
        <v>503</v>
      </c>
      <c r="B1" s="1" t="s">
        <v>0</v>
      </c>
      <c r="C1" s="1" t="s">
        <v>1</v>
      </c>
    </row>
    <row r="2" spans="1:3" x14ac:dyDescent="0.25">
      <c r="A2" s="1">
        <v>2</v>
      </c>
      <c r="B2" t="s">
        <v>6</v>
      </c>
      <c r="C2" t="s">
        <v>7</v>
      </c>
    </row>
    <row r="3" spans="1:3" x14ac:dyDescent="0.25">
      <c r="A3" s="1">
        <v>25</v>
      </c>
      <c r="B3" t="s">
        <v>50</v>
      </c>
      <c r="C3" t="s">
        <v>51</v>
      </c>
    </row>
    <row r="4" spans="1:3" x14ac:dyDescent="0.25">
      <c r="A4" s="1">
        <v>55</v>
      </c>
      <c r="B4" t="s">
        <v>108</v>
      </c>
      <c r="C4" t="s">
        <v>529</v>
      </c>
    </row>
    <row r="5" spans="1:3" x14ac:dyDescent="0.25">
      <c r="A5" s="1">
        <v>140</v>
      </c>
      <c r="B5" t="s">
        <v>272</v>
      </c>
      <c r="C5" t="s">
        <v>273</v>
      </c>
    </row>
    <row r="6" spans="1:3" x14ac:dyDescent="0.25">
      <c r="A6" s="1">
        <v>189</v>
      </c>
      <c r="B6" t="s">
        <v>365</v>
      </c>
      <c r="C6" t="s">
        <v>366</v>
      </c>
    </row>
    <row r="7" spans="1:3" x14ac:dyDescent="0.25">
      <c r="A7" s="1">
        <v>193</v>
      </c>
      <c r="B7" t="s">
        <v>373</v>
      </c>
      <c r="C7" t="s">
        <v>374</v>
      </c>
    </row>
    <row r="8" spans="1:3" x14ac:dyDescent="0.25">
      <c r="A8" s="1">
        <v>249</v>
      </c>
      <c r="B8" t="s">
        <v>474</v>
      </c>
      <c r="C8" t="s">
        <v>475</v>
      </c>
    </row>
    <row r="9" spans="1:3" x14ac:dyDescent="0.25">
      <c r="A9" s="1">
        <v>253</v>
      </c>
      <c r="B9" t="s">
        <v>482</v>
      </c>
      <c r="C9" t="s">
        <v>531</v>
      </c>
    </row>
  </sheetData>
  <autoFilter ref="A1:C175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C2A5-D901-4BC8-8899-5D50161F408A}">
  <sheetPr filterMode="1"/>
  <dimension ref="A1:K268"/>
  <sheetViews>
    <sheetView tabSelected="1" workbookViewId="0">
      <selection activeCell="A4" sqref="A4:C255"/>
    </sheetView>
  </sheetViews>
  <sheetFormatPr defaultRowHeight="15" x14ac:dyDescent="0.25"/>
  <cols>
    <col min="2" max="2" width="63.28515625" bestFit="1" customWidth="1"/>
    <col min="3" max="3" width="39.5703125" bestFit="1" customWidth="1"/>
    <col min="4" max="4" width="20.5703125" bestFit="1" customWidth="1"/>
    <col min="6" max="6" width="39.5703125" bestFit="1" customWidth="1"/>
    <col min="8" max="8" width="12.42578125" bestFit="1" customWidth="1"/>
  </cols>
  <sheetData>
    <row r="1" spans="1:11" x14ac:dyDescent="0.25">
      <c r="A1" t="s">
        <v>503</v>
      </c>
      <c r="B1" s="1" t="s">
        <v>0</v>
      </c>
      <c r="C1" s="1" t="s">
        <v>1</v>
      </c>
      <c r="D1" s="1" t="s">
        <v>527</v>
      </c>
      <c r="F1" s="1" t="s">
        <v>1</v>
      </c>
      <c r="H1">
        <v>-19.9209</v>
      </c>
      <c r="I1">
        <v>-19.9312</v>
      </c>
      <c r="J1">
        <v>-43.950499999999998</v>
      </c>
      <c r="K1">
        <v>-43.941499999999998</v>
      </c>
    </row>
    <row r="2" spans="1:11" hidden="1" x14ac:dyDescent="0.25">
      <c r="A2" s="1">
        <v>0</v>
      </c>
      <c r="B2" t="s">
        <v>2</v>
      </c>
      <c r="C2" t="s">
        <v>3</v>
      </c>
      <c r="D2" t="b">
        <v>0</v>
      </c>
      <c r="F2">
        <v>-19.915653924495199</v>
      </c>
      <c r="G2">
        <v>-43.9402980405319</v>
      </c>
      <c r="H2" t="b">
        <f>AND(F2&gt;$I$1,F2&lt;$H$1,G2&gt;$J$1,G2&lt;$K$1)</f>
        <v>0</v>
      </c>
    </row>
    <row r="3" spans="1:11" hidden="1" x14ac:dyDescent="0.25">
      <c r="A3" s="1">
        <v>1</v>
      </c>
      <c r="B3" t="s">
        <v>4</v>
      </c>
      <c r="C3" t="s">
        <v>5</v>
      </c>
      <c r="D3" t="b">
        <v>0</v>
      </c>
      <c r="F3">
        <v>-19.9192009003336</v>
      </c>
      <c r="G3">
        <v>-43.941317430801099</v>
      </c>
      <c r="H3" t="b">
        <f t="shared" ref="H3:H66" si="0">AND(F3&gt;$I$1,F3&lt;$H$1,G3&gt;$J$1,G3&lt;$K$1)</f>
        <v>0</v>
      </c>
    </row>
    <row r="4" spans="1:11" x14ac:dyDescent="0.25">
      <c r="A4" s="1">
        <v>2</v>
      </c>
      <c r="B4" t="s">
        <v>6</v>
      </c>
      <c r="C4" t="s">
        <v>7</v>
      </c>
      <c r="D4" t="b">
        <v>1</v>
      </c>
      <c r="F4">
        <v>-19.922607209789</v>
      </c>
      <c r="G4">
        <v>-43.942934924740797</v>
      </c>
      <c r="H4" t="b">
        <f t="shared" si="0"/>
        <v>1</v>
      </c>
    </row>
    <row r="5" spans="1:11" hidden="1" x14ac:dyDescent="0.25">
      <c r="A5" s="1">
        <v>3</v>
      </c>
      <c r="B5" t="s">
        <v>8</v>
      </c>
      <c r="C5" t="s">
        <v>9</v>
      </c>
      <c r="D5" t="b">
        <v>0</v>
      </c>
      <c r="F5">
        <v>-19.924362083104</v>
      </c>
      <c r="G5">
        <v>-43.937420854690799</v>
      </c>
      <c r="H5" t="b">
        <f t="shared" si="0"/>
        <v>0</v>
      </c>
    </row>
    <row r="6" spans="1:11" hidden="1" x14ac:dyDescent="0.25">
      <c r="A6" s="1">
        <v>4</v>
      </c>
      <c r="B6" t="s">
        <v>10</v>
      </c>
      <c r="C6" t="s">
        <v>11</v>
      </c>
      <c r="D6" t="b">
        <v>0</v>
      </c>
      <c r="F6">
        <v>-19.9350595377331</v>
      </c>
      <c r="G6">
        <v>-43.929022587545802</v>
      </c>
      <c r="H6" t="b">
        <f t="shared" si="0"/>
        <v>0</v>
      </c>
    </row>
    <row r="7" spans="1:11" hidden="1" x14ac:dyDescent="0.25">
      <c r="A7" s="1">
        <v>5</v>
      </c>
      <c r="B7" t="s">
        <v>12</v>
      </c>
      <c r="C7" t="s">
        <v>508</v>
      </c>
      <c r="D7" t="b">
        <v>0</v>
      </c>
      <c r="F7">
        <v>-19.8946996031782</v>
      </c>
      <c r="G7">
        <v>-44.048443182684601</v>
      </c>
      <c r="H7" t="b">
        <f t="shared" si="0"/>
        <v>0</v>
      </c>
    </row>
    <row r="8" spans="1:11" hidden="1" x14ac:dyDescent="0.25">
      <c r="A8" s="1">
        <v>6</v>
      </c>
      <c r="B8" t="s">
        <v>13</v>
      </c>
      <c r="C8" t="s">
        <v>14</v>
      </c>
      <c r="D8" t="b">
        <v>0</v>
      </c>
      <c r="F8">
        <v>-19.940193756662001</v>
      </c>
      <c r="G8">
        <v>-43.934627283002001</v>
      </c>
      <c r="H8" t="b">
        <f t="shared" si="0"/>
        <v>0</v>
      </c>
    </row>
    <row r="9" spans="1:11" hidden="1" x14ac:dyDescent="0.25">
      <c r="A9" s="1">
        <v>7</v>
      </c>
      <c r="B9" t="s">
        <v>15</v>
      </c>
      <c r="C9" t="s">
        <v>16</v>
      </c>
      <c r="D9" t="b">
        <v>0</v>
      </c>
      <c r="F9">
        <v>-19.974551444837001</v>
      </c>
      <c r="G9">
        <v>-44.015907775166802</v>
      </c>
      <c r="H9" t="b">
        <f t="shared" si="0"/>
        <v>0</v>
      </c>
    </row>
    <row r="10" spans="1:11" hidden="1" x14ac:dyDescent="0.25">
      <c r="A10" s="1">
        <v>8</v>
      </c>
      <c r="B10" t="s">
        <v>17</v>
      </c>
      <c r="C10" t="s">
        <v>18</v>
      </c>
      <c r="D10" t="b">
        <v>0</v>
      </c>
      <c r="F10">
        <v>-19.944348877375301</v>
      </c>
      <c r="G10">
        <v>-43.949032623605298</v>
      </c>
      <c r="H10" t="b">
        <f t="shared" si="0"/>
        <v>0</v>
      </c>
    </row>
    <row r="11" spans="1:11" hidden="1" x14ac:dyDescent="0.25">
      <c r="A11" s="1">
        <v>9</v>
      </c>
      <c r="B11" t="s">
        <v>19</v>
      </c>
      <c r="C11" t="s">
        <v>509</v>
      </c>
      <c r="D11" t="b">
        <v>0</v>
      </c>
      <c r="F11">
        <v>-19.939039393805899</v>
      </c>
      <c r="G11">
        <v>-44.046884196888399</v>
      </c>
      <c r="H11" t="b">
        <f t="shared" si="0"/>
        <v>0</v>
      </c>
    </row>
    <row r="12" spans="1:11" hidden="1" x14ac:dyDescent="0.25">
      <c r="A12" s="1">
        <v>10</v>
      </c>
      <c r="B12" t="s">
        <v>20</v>
      </c>
      <c r="C12" t="s">
        <v>21</v>
      </c>
      <c r="D12" t="b">
        <v>0</v>
      </c>
      <c r="F12">
        <v>-19.815431839468001</v>
      </c>
      <c r="G12">
        <v>-43.957483206748599</v>
      </c>
      <c r="H12" t="b">
        <f t="shared" si="0"/>
        <v>0</v>
      </c>
    </row>
    <row r="13" spans="1:11" hidden="1" x14ac:dyDescent="0.25">
      <c r="A13" s="1">
        <v>11</v>
      </c>
      <c r="B13" t="s">
        <v>22</v>
      </c>
      <c r="C13" t="s">
        <v>23</v>
      </c>
      <c r="D13" t="b">
        <v>0</v>
      </c>
      <c r="F13">
        <v>-19.932832334881301</v>
      </c>
      <c r="G13">
        <v>-43.956673829883997</v>
      </c>
      <c r="H13" t="b">
        <f t="shared" si="0"/>
        <v>0</v>
      </c>
    </row>
    <row r="14" spans="1:11" hidden="1" x14ac:dyDescent="0.25">
      <c r="A14" s="1">
        <v>12</v>
      </c>
      <c r="B14" t="s">
        <v>24</v>
      </c>
      <c r="C14" t="s">
        <v>25</v>
      </c>
      <c r="D14" t="b">
        <v>0</v>
      </c>
      <c r="F14">
        <v>-19.876448469439602</v>
      </c>
      <c r="G14">
        <v>-43.927490967144799</v>
      </c>
      <c r="H14" t="b">
        <f t="shared" si="0"/>
        <v>0</v>
      </c>
    </row>
    <row r="15" spans="1:11" hidden="1" x14ac:dyDescent="0.25">
      <c r="A15" s="1">
        <v>13</v>
      </c>
      <c r="B15" t="s">
        <v>26</v>
      </c>
      <c r="C15" t="s">
        <v>27</v>
      </c>
      <c r="D15" t="b">
        <v>0</v>
      </c>
      <c r="F15">
        <v>-19.953101309744699</v>
      </c>
      <c r="G15">
        <v>-43.931288651370501</v>
      </c>
      <c r="H15" t="b">
        <f t="shared" si="0"/>
        <v>0</v>
      </c>
    </row>
    <row r="16" spans="1:11" hidden="1" x14ac:dyDescent="0.25">
      <c r="A16" s="1">
        <v>14</v>
      </c>
      <c r="B16" t="s">
        <v>28</v>
      </c>
      <c r="C16" t="s">
        <v>29</v>
      </c>
      <c r="D16" t="b">
        <v>0</v>
      </c>
      <c r="F16">
        <v>-19.896301130243401</v>
      </c>
      <c r="G16">
        <v>-43.960719778820597</v>
      </c>
      <c r="H16" t="b">
        <f t="shared" si="0"/>
        <v>0</v>
      </c>
    </row>
    <row r="17" spans="1:8" hidden="1" x14ac:dyDescent="0.25">
      <c r="A17" s="1">
        <v>15</v>
      </c>
      <c r="B17" t="s">
        <v>30</v>
      </c>
      <c r="C17" t="s">
        <v>31</v>
      </c>
      <c r="D17" t="b">
        <v>0</v>
      </c>
      <c r="F17">
        <v>-19.8904377652972</v>
      </c>
      <c r="G17">
        <v>-43.927146134274899</v>
      </c>
      <c r="H17" t="b">
        <f t="shared" si="0"/>
        <v>0</v>
      </c>
    </row>
    <row r="18" spans="1:8" hidden="1" x14ac:dyDescent="0.25">
      <c r="A18" s="1">
        <v>16</v>
      </c>
      <c r="B18" t="s">
        <v>32</v>
      </c>
      <c r="C18" t="s">
        <v>33</v>
      </c>
      <c r="D18" t="b">
        <v>0</v>
      </c>
      <c r="F18">
        <v>-19.871728236847702</v>
      </c>
      <c r="G18">
        <v>-43.979164493679001</v>
      </c>
      <c r="H18" t="b">
        <f t="shared" si="0"/>
        <v>0</v>
      </c>
    </row>
    <row r="19" spans="1:8" hidden="1" x14ac:dyDescent="0.25">
      <c r="A19" s="1">
        <v>17</v>
      </c>
      <c r="B19" t="s">
        <v>34</v>
      </c>
      <c r="C19" t="s">
        <v>35</v>
      </c>
      <c r="D19" t="b">
        <v>0</v>
      </c>
      <c r="F19">
        <v>-19.931155852069601</v>
      </c>
      <c r="G19">
        <v>-43.9530617777666</v>
      </c>
      <c r="H19" t="b">
        <f t="shared" si="0"/>
        <v>0</v>
      </c>
    </row>
    <row r="20" spans="1:8" hidden="1" x14ac:dyDescent="0.25">
      <c r="A20" s="1">
        <v>18</v>
      </c>
      <c r="B20" t="s">
        <v>36</v>
      </c>
      <c r="C20" t="s">
        <v>37</v>
      </c>
      <c r="D20" t="b">
        <v>0</v>
      </c>
      <c r="F20">
        <v>-19.9133965457744</v>
      </c>
      <c r="G20">
        <v>-43.907885970320798</v>
      </c>
      <c r="H20" t="b">
        <f t="shared" si="0"/>
        <v>0</v>
      </c>
    </row>
    <row r="21" spans="1:8" hidden="1" x14ac:dyDescent="0.25">
      <c r="A21" s="1">
        <v>19</v>
      </c>
      <c r="B21" t="s">
        <v>38</v>
      </c>
      <c r="C21" t="s">
        <v>39</v>
      </c>
      <c r="D21" t="b">
        <v>0</v>
      </c>
      <c r="F21">
        <v>-19.8512556027442</v>
      </c>
      <c r="G21">
        <v>-43.9627132479864</v>
      </c>
      <c r="H21" t="b">
        <f t="shared" si="0"/>
        <v>0</v>
      </c>
    </row>
    <row r="22" spans="1:8" hidden="1" x14ac:dyDescent="0.25">
      <c r="A22" s="1">
        <v>20</v>
      </c>
      <c r="B22" t="s">
        <v>40</v>
      </c>
      <c r="C22" t="s">
        <v>41</v>
      </c>
      <c r="D22" t="b">
        <v>0</v>
      </c>
      <c r="F22">
        <v>-19.918593897378798</v>
      </c>
      <c r="G22">
        <v>-43.936950009053099</v>
      </c>
      <c r="H22" t="b">
        <f t="shared" si="0"/>
        <v>0</v>
      </c>
    </row>
    <row r="23" spans="1:8" hidden="1" x14ac:dyDescent="0.25">
      <c r="A23" s="1">
        <v>21</v>
      </c>
      <c r="B23" t="s">
        <v>42</v>
      </c>
      <c r="C23" t="s">
        <v>43</v>
      </c>
      <c r="D23" t="b">
        <v>0</v>
      </c>
      <c r="F23">
        <v>-19.969315984979598</v>
      </c>
      <c r="G23">
        <v>-43.963702128567299</v>
      </c>
      <c r="H23" t="b">
        <f t="shared" si="0"/>
        <v>0</v>
      </c>
    </row>
    <row r="24" spans="1:8" hidden="1" x14ac:dyDescent="0.25">
      <c r="A24" s="1">
        <v>22</v>
      </c>
      <c r="B24" t="s">
        <v>44</v>
      </c>
      <c r="C24" t="s">
        <v>45</v>
      </c>
      <c r="D24" t="b">
        <v>0</v>
      </c>
      <c r="F24">
        <v>-19.9831095390293</v>
      </c>
      <c r="G24">
        <v>-43.946526322508497</v>
      </c>
      <c r="H24" t="b">
        <f t="shared" si="0"/>
        <v>0</v>
      </c>
    </row>
    <row r="25" spans="1:8" hidden="1" x14ac:dyDescent="0.25">
      <c r="A25" s="1">
        <v>23</v>
      </c>
      <c r="B25" t="s">
        <v>46</v>
      </c>
      <c r="C25" t="s">
        <v>47</v>
      </c>
      <c r="D25" t="b">
        <v>0</v>
      </c>
      <c r="F25">
        <v>-19.914957530160098</v>
      </c>
      <c r="G25">
        <v>-43.973516095114398</v>
      </c>
      <c r="H25" t="b">
        <f t="shared" si="0"/>
        <v>0</v>
      </c>
    </row>
    <row r="26" spans="1:8" hidden="1" x14ac:dyDescent="0.25">
      <c r="A26" s="1">
        <v>24</v>
      </c>
      <c r="B26" t="s">
        <v>48</v>
      </c>
      <c r="C26" t="s">
        <v>49</v>
      </c>
      <c r="D26" t="b">
        <v>0</v>
      </c>
      <c r="F26">
        <v>-19.9333606540891</v>
      </c>
      <c r="G26">
        <v>-43.945102931005898</v>
      </c>
      <c r="H26" t="b">
        <f t="shared" si="0"/>
        <v>0</v>
      </c>
    </row>
    <row r="27" spans="1:8" x14ac:dyDescent="0.25">
      <c r="A27" s="1">
        <v>25</v>
      </c>
      <c r="B27" t="s">
        <v>50</v>
      </c>
      <c r="C27" t="s">
        <v>51</v>
      </c>
      <c r="D27" t="b">
        <v>1</v>
      </c>
      <c r="F27">
        <v>-19.927986710248501</v>
      </c>
      <c r="G27">
        <v>-43.947408986684799</v>
      </c>
      <c r="H27" t="b">
        <f t="shared" si="0"/>
        <v>1</v>
      </c>
    </row>
    <row r="28" spans="1:8" hidden="1" x14ac:dyDescent="0.25">
      <c r="A28" s="1">
        <v>26</v>
      </c>
      <c r="B28" t="s">
        <v>52</v>
      </c>
      <c r="C28" t="s">
        <v>53</v>
      </c>
      <c r="D28" t="b">
        <v>0</v>
      </c>
      <c r="F28">
        <v>-19.815292232457299</v>
      </c>
      <c r="G28">
        <v>-43.952879213959299</v>
      </c>
      <c r="H28" t="b">
        <f t="shared" si="0"/>
        <v>0</v>
      </c>
    </row>
    <row r="29" spans="1:8" hidden="1" x14ac:dyDescent="0.25">
      <c r="A29" s="1">
        <v>27</v>
      </c>
      <c r="B29" t="s">
        <v>54</v>
      </c>
      <c r="C29" t="s">
        <v>55</v>
      </c>
      <c r="D29" t="b">
        <v>0</v>
      </c>
      <c r="F29">
        <v>-19.9489338860046</v>
      </c>
      <c r="G29">
        <v>-43.920611524987798</v>
      </c>
      <c r="H29" t="b">
        <f t="shared" si="0"/>
        <v>0</v>
      </c>
    </row>
    <row r="30" spans="1:8" hidden="1" x14ac:dyDescent="0.25">
      <c r="A30" s="1">
        <v>28</v>
      </c>
      <c r="B30" t="s">
        <v>56</v>
      </c>
      <c r="C30" t="s">
        <v>57</v>
      </c>
      <c r="D30" t="b">
        <v>0</v>
      </c>
      <c r="F30">
        <v>-19.942696482597501</v>
      </c>
      <c r="G30">
        <v>-43.921951248801903</v>
      </c>
      <c r="H30" t="b">
        <f t="shared" si="0"/>
        <v>0</v>
      </c>
    </row>
    <row r="31" spans="1:8" hidden="1" x14ac:dyDescent="0.25">
      <c r="A31" s="1">
        <v>29</v>
      </c>
      <c r="B31" t="s">
        <v>58</v>
      </c>
      <c r="C31" t="s">
        <v>59</v>
      </c>
      <c r="D31" t="b">
        <v>0</v>
      </c>
      <c r="F31">
        <v>-19.920938187394999</v>
      </c>
      <c r="G31">
        <v>-43.9246549526301</v>
      </c>
      <c r="H31" t="b">
        <f t="shared" si="0"/>
        <v>0</v>
      </c>
    </row>
    <row r="32" spans="1:8" hidden="1" x14ac:dyDescent="0.25">
      <c r="A32" s="1">
        <v>30</v>
      </c>
      <c r="B32" t="s">
        <v>60</v>
      </c>
      <c r="C32" t="s">
        <v>61</v>
      </c>
      <c r="D32" t="b">
        <v>0</v>
      </c>
      <c r="F32">
        <v>-19.934829224119401</v>
      </c>
      <c r="G32">
        <v>-43.9246399169228</v>
      </c>
      <c r="H32" t="b">
        <f t="shared" si="0"/>
        <v>0</v>
      </c>
    </row>
    <row r="33" spans="1:8" hidden="1" x14ac:dyDescent="0.25">
      <c r="A33" s="1">
        <v>31</v>
      </c>
      <c r="B33" t="s">
        <v>62</v>
      </c>
      <c r="C33" t="s">
        <v>63</v>
      </c>
      <c r="D33" t="b">
        <v>0</v>
      </c>
      <c r="F33">
        <v>-19.890996815571199</v>
      </c>
      <c r="G33">
        <v>-43.929215425619802</v>
      </c>
      <c r="H33" t="b">
        <f t="shared" si="0"/>
        <v>0</v>
      </c>
    </row>
    <row r="34" spans="1:8" hidden="1" x14ac:dyDescent="0.25">
      <c r="A34" s="1">
        <v>32</v>
      </c>
      <c r="B34" t="s">
        <v>64</v>
      </c>
      <c r="C34" t="s">
        <v>65</v>
      </c>
      <c r="D34" t="b">
        <v>0</v>
      </c>
      <c r="F34">
        <v>-19.969280297302099</v>
      </c>
      <c r="G34">
        <v>-44.034877692192801</v>
      </c>
      <c r="H34" t="b">
        <f t="shared" si="0"/>
        <v>0</v>
      </c>
    </row>
    <row r="35" spans="1:8" hidden="1" x14ac:dyDescent="0.25">
      <c r="A35" s="1">
        <v>33</v>
      </c>
      <c r="B35" t="s">
        <v>66</v>
      </c>
      <c r="C35" t="s">
        <v>67</v>
      </c>
      <c r="D35" t="b">
        <v>0</v>
      </c>
      <c r="F35">
        <v>-19.840628736606199</v>
      </c>
      <c r="G35">
        <v>-43.966342650050699</v>
      </c>
      <c r="H35" t="b">
        <f t="shared" si="0"/>
        <v>0</v>
      </c>
    </row>
    <row r="36" spans="1:8" hidden="1" x14ac:dyDescent="0.25">
      <c r="A36" s="1">
        <v>34</v>
      </c>
      <c r="B36" t="s">
        <v>68</v>
      </c>
      <c r="C36" t="s">
        <v>69</v>
      </c>
      <c r="D36" t="b">
        <v>0</v>
      </c>
      <c r="F36">
        <v>-19.9400593917116</v>
      </c>
      <c r="G36">
        <v>-43.939396048067799</v>
      </c>
      <c r="H36" t="b">
        <f t="shared" si="0"/>
        <v>0</v>
      </c>
    </row>
    <row r="37" spans="1:8" hidden="1" x14ac:dyDescent="0.25">
      <c r="A37" s="1">
        <v>35</v>
      </c>
      <c r="B37" t="s">
        <v>70</v>
      </c>
      <c r="C37" t="s">
        <v>71</v>
      </c>
      <c r="D37" t="b">
        <v>0</v>
      </c>
      <c r="F37">
        <v>-19.968722838944199</v>
      </c>
      <c r="G37">
        <v>-43.954155205833501</v>
      </c>
      <c r="H37" t="b">
        <f t="shared" si="0"/>
        <v>0</v>
      </c>
    </row>
    <row r="38" spans="1:8" hidden="1" x14ac:dyDescent="0.25">
      <c r="A38" s="1">
        <v>36</v>
      </c>
      <c r="B38" t="s">
        <v>72</v>
      </c>
      <c r="C38" t="s">
        <v>73</v>
      </c>
      <c r="D38" t="b">
        <v>0</v>
      </c>
      <c r="F38">
        <v>-19.938764386448799</v>
      </c>
      <c r="G38">
        <v>-43.920235655275398</v>
      </c>
      <c r="H38" t="b">
        <f t="shared" si="0"/>
        <v>0</v>
      </c>
    </row>
    <row r="39" spans="1:8" hidden="1" x14ac:dyDescent="0.25">
      <c r="A39" s="1">
        <v>37</v>
      </c>
      <c r="B39" t="s">
        <v>74</v>
      </c>
      <c r="C39" t="s">
        <v>510</v>
      </c>
      <c r="D39" t="b">
        <v>0</v>
      </c>
      <c r="F39">
        <v>-19.963046744214299</v>
      </c>
      <c r="G39">
        <v>-44.200122532759899</v>
      </c>
      <c r="H39" t="b">
        <f t="shared" si="0"/>
        <v>0</v>
      </c>
    </row>
    <row r="40" spans="1:8" hidden="1" x14ac:dyDescent="0.25">
      <c r="A40" s="1">
        <v>38</v>
      </c>
      <c r="B40" t="s">
        <v>75</v>
      </c>
      <c r="C40" t="s">
        <v>76</v>
      </c>
      <c r="D40" t="b">
        <v>0</v>
      </c>
      <c r="F40">
        <v>-19.835246074540201</v>
      </c>
      <c r="G40">
        <v>-43.955215087863003</v>
      </c>
      <c r="H40" t="b">
        <f t="shared" si="0"/>
        <v>0</v>
      </c>
    </row>
    <row r="41" spans="1:8" hidden="1" x14ac:dyDescent="0.25">
      <c r="A41" s="1">
        <v>39</v>
      </c>
      <c r="B41" t="s">
        <v>77</v>
      </c>
      <c r="C41" t="s">
        <v>78</v>
      </c>
      <c r="D41" t="b">
        <v>0</v>
      </c>
      <c r="F41">
        <v>-19.974816991675102</v>
      </c>
      <c r="G41">
        <v>-43.9417214759616</v>
      </c>
      <c r="H41" t="b">
        <f t="shared" si="0"/>
        <v>0</v>
      </c>
    </row>
    <row r="42" spans="1:8" hidden="1" x14ac:dyDescent="0.25">
      <c r="A42" s="1">
        <v>40</v>
      </c>
      <c r="B42" t="s">
        <v>79</v>
      </c>
      <c r="C42" t="s">
        <v>511</v>
      </c>
      <c r="D42" t="b">
        <v>0</v>
      </c>
      <c r="F42">
        <v>-19.9384146706312</v>
      </c>
      <c r="G42">
        <v>-44.048533050979898</v>
      </c>
      <c r="H42" t="b">
        <f t="shared" si="0"/>
        <v>0</v>
      </c>
    </row>
    <row r="43" spans="1:8" hidden="1" x14ac:dyDescent="0.25">
      <c r="A43" s="1">
        <v>41</v>
      </c>
      <c r="B43" t="s">
        <v>80</v>
      </c>
      <c r="C43" t="s">
        <v>81</v>
      </c>
      <c r="D43" t="b">
        <v>0</v>
      </c>
      <c r="F43">
        <v>-19.946819636197102</v>
      </c>
      <c r="G43">
        <v>-44.023139112480202</v>
      </c>
      <c r="H43" t="b">
        <f t="shared" si="0"/>
        <v>0</v>
      </c>
    </row>
    <row r="44" spans="1:8" hidden="1" x14ac:dyDescent="0.25">
      <c r="A44" s="1">
        <v>42</v>
      </c>
      <c r="B44" t="s">
        <v>82</v>
      </c>
      <c r="C44" t="s">
        <v>83</v>
      </c>
      <c r="D44" t="b">
        <v>0</v>
      </c>
      <c r="F44">
        <v>-20.062482529910401</v>
      </c>
      <c r="G44">
        <v>-43.978948508243697</v>
      </c>
      <c r="H44" t="b">
        <f t="shared" si="0"/>
        <v>0</v>
      </c>
    </row>
    <row r="45" spans="1:8" hidden="1" x14ac:dyDescent="0.25">
      <c r="A45" s="1">
        <v>43</v>
      </c>
      <c r="B45" t="s">
        <v>84</v>
      </c>
      <c r="C45" t="s">
        <v>85</v>
      </c>
      <c r="D45" t="b">
        <v>0</v>
      </c>
      <c r="F45">
        <v>-19.999339729207598</v>
      </c>
      <c r="G45">
        <v>-43.897445209145801</v>
      </c>
      <c r="H45" t="b">
        <f t="shared" si="0"/>
        <v>0</v>
      </c>
    </row>
    <row r="46" spans="1:8" hidden="1" x14ac:dyDescent="0.25">
      <c r="A46" s="1">
        <v>44</v>
      </c>
      <c r="B46" t="s">
        <v>86</v>
      </c>
      <c r="C46" t="s">
        <v>87</v>
      </c>
      <c r="D46" t="b">
        <v>0</v>
      </c>
      <c r="F46">
        <v>-19.9541139641616</v>
      </c>
      <c r="G46">
        <v>-43.950024367329</v>
      </c>
      <c r="H46" t="b">
        <f t="shared" si="0"/>
        <v>0</v>
      </c>
    </row>
    <row r="47" spans="1:8" hidden="1" x14ac:dyDescent="0.25">
      <c r="A47" s="1">
        <v>45</v>
      </c>
      <c r="B47" t="s">
        <v>88</v>
      </c>
      <c r="C47" t="s">
        <v>89</v>
      </c>
      <c r="D47" t="b">
        <v>0</v>
      </c>
      <c r="F47">
        <v>-19.926356277461998</v>
      </c>
      <c r="G47">
        <v>-43.989424212304399</v>
      </c>
      <c r="H47" t="b">
        <f t="shared" si="0"/>
        <v>0</v>
      </c>
    </row>
    <row r="48" spans="1:8" hidden="1" x14ac:dyDescent="0.25">
      <c r="A48" s="1">
        <v>46</v>
      </c>
      <c r="B48" t="s">
        <v>90</v>
      </c>
      <c r="C48" t="s">
        <v>91</v>
      </c>
      <c r="D48" t="b">
        <v>0</v>
      </c>
      <c r="F48">
        <v>-19.922423071575299</v>
      </c>
      <c r="G48">
        <v>-43.9739733156715</v>
      </c>
      <c r="H48" t="b">
        <f t="shared" si="0"/>
        <v>0</v>
      </c>
    </row>
    <row r="49" spans="1:8" hidden="1" x14ac:dyDescent="0.25">
      <c r="A49" s="1">
        <v>47</v>
      </c>
      <c r="B49" t="s">
        <v>92</v>
      </c>
      <c r="C49" t="s">
        <v>93</v>
      </c>
      <c r="D49" t="b">
        <v>0</v>
      </c>
      <c r="F49">
        <v>-19.968215497212601</v>
      </c>
      <c r="G49">
        <v>-43.964543227026603</v>
      </c>
      <c r="H49" t="b">
        <f t="shared" si="0"/>
        <v>0</v>
      </c>
    </row>
    <row r="50" spans="1:8" hidden="1" x14ac:dyDescent="0.25">
      <c r="A50" s="1">
        <v>48</v>
      </c>
      <c r="B50" t="s">
        <v>94</v>
      </c>
      <c r="C50" t="s">
        <v>95</v>
      </c>
      <c r="D50" t="b">
        <v>0</v>
      </c>
      <c r="F50">
        <v>-19.922086719703</v>
      </c>
      <c r="G50">
        <v>-43.915403684088403</v>
      </c>
      <c r="H50" t="b">
        <f t="shared" si="0"/>
        <v>0</v>
      </c>
    </row>
    <row r="51" spans="1:8" hidden="1" x14ac:dyDescent="0.25">
      <c r="A51" s="1">
        <v>49</v>
      </c>
      <c r="B51" t="s">
        <v>96</v>
      </c>
      <c r="C51" t="s">
        <v>97</v>
      </c>
      <c r="D51" t="b">
        <v>0</v>
      </c>
      <c r="F51">
        <v>-19.9247751348877</v>
      </c>
      <c r="G51">
        <v>-43.926824398407</v>
      </c>
      <c r="H51" t="b">
        <f t="shared" si="0"/>
        <v>0</v>
      </c>
    </row>
    <row r="52" spans="1:8" hidden="1" x14ac:dyDescent="0.25">
      <c r="A52" s="1">
        <v>50</v>
      </c>
      <c r="B52" t="s">
        <v>98</v>
      </c>
      <c r="C52" t="s">
        <v>99</v>
      </c>
      <c r="D52" t="b">
        <v>0</v>
      </c>
      <c r="F52">
        <v>-19.921509021094099</v>
      </c>
      <c r="G52">
        <v>-43.940269283474699</v>
      </c>
      <c r="H52" t="b">
        <f t="shared" si="0"/>
        <v>0</v>
      </c>
    </row>
    <row r="53" spans="1:8" hidden="1" x14ac:dyDescent="0.25">
      <c r="A53" s="1">
        <v>51</v>
      </c>
      <c r="B53" t="s">
        <v>100</v>
      </c>
      <c r="C53" t="s">
        <v>101</v>
      </c>
      <c r="D53" t="b">
        <v>0</v>
      </c>
      <c r="F53">
        <v>-19.9108576934597</v>
      </c>
      <c r="G53">
        <v>-43.967895896821602</v>
      </c>
      <c r="H53" t="b">
        <f t="shared" si="0"/>
        <v>0</v>
      </c>
    </row>
    <row r="54" spans="1:8" hidden="1" x14ac:dyDescent="0.25">
      <c r="A54" s="1">
        <v>52</v>
      </c>
      <c r="B54" t="s">
        <v>102</v>
      </c>
      <c r="C54" t="s">
        <v>103</v>
      </c>
      <c r="D54" t="b">
        <v>0</v>
      </c>
      <c r="F54">
        <v>-19.8433976890237</v>
      </c>
      <c r="G54">
        <v>-43.9713635428541</v>
      </c>
      <c r="H54" t="b">
        <f t="shared" si="0"/>
        <v>0</v>
      </c>
    </row>
    <row r="55" spans="1:8" hidden="1" x14ac:dyDescent="0.25">
      <c r="A55" s="1">
        <v>53</v>
      </c>
      <c r="B55" t="s">
        <v>104</v>
      </c>
      <c r="C55" t="s">
        <v>105</v>
      </c>
      <c r="D55" t="b">
        <v>0</v>
      </c>
      <c r="F55">
        <v>-19.9292508858208</v>
      </c>
      <c r="G55">
        <v>-43.976572719748503</v>
      </c>
      <c r="H55" t="b">
        <f t="shared" si="0"/>
        <v>0</v>
      </c>
    </row>
    <row r="56" spans="1:8" hidden="1" x14ac:dyDescent="0.25">
      <c r="A56" s="1">
        <v>54</v>
      </c>
      <c r="B56" t="s">
        <v>106</v>
      </c>
      <c r="C56" t="s">
        <v>107</v>
      </c>
      <c r="D56" t="b">
        <v>0</v>
      </c>
      <c r="F56">
        <v>-19.9016863403853</v>
      </c>
      <c r="G56">
        <v>-44.004111834528501</v>
      </c>
      <c r="H56" t="b">
        <f t="shared" si="0"/>
        <v>0</v>
      </c>
    </row>
    <row r="57" spans="1:8" x14ac:dyDescent="0.25">
      <c r="A57" s="1">
        <v>55</v>
      </c>
      <c r="B57" t="s">
        <v>108</v>
      </c>
      <c r="C57" t="s">
        <v>529</v>
      </c>
      <c r="D57" t="b">
        <v>1</v>
      </c>
      <c r="F57">
        <v>-19.929672441758601</v>
      </c>
      <c r="G57">
        <v>-43.943977653014798</v>
      </c>
      <c r="H57" t="b">
        <f t="shared" si="0"/>
        <v>1</v>
      </c>
    </row>
    <row r="58" spans="1:8" hidden="1" x14ac:dyDescent="0.25">
      <c r="A58" s="1">
        <v>56</v>
      </c>
      <c r="B58" t="s">
        <v>109</v>
      </c>
      <c r="C58" t="s">
        <v>110</v>
      </c>
      <c r="D58" t="b">
        <v>0</v>
      </c>
      <c r="F58">
        <v>-19.9738954360948</v>
      </c>
      <c r="G58">
        <v>-44.016063543598698</v>
      </c>
      <c r="H58" t="b">
        <f t="shared" si="0"/>
        <v>0</v>
      </c>
    </row>
    <row r="59" spans="1:8" hidden="1" x14ac:dyDescent="0.25">
      <c r="A59" s="1">
        <v>57</v>
      </c>
      <c r="B59" t="s">
        <v>111</v>
      </c>
      <c r="C59" t="s">
        <v>112</v>
      </c>
      <c r="D59" t="b">
        <v>0</v>
      </c>
      <c r="F59">
        <v>-19.9355268371074</v>
      </c>
      <c r="G59">
        <v>-43.931557873078198</v>
      </c>
      <c r="H59" t="b">
        <f t="shared" si="0"/>
        <v>0</v>
      </c>
    </row>
    <row r="60" spans="1:8" hidden="1" x14ac:dyDescent="0.25">
      <c r="A60" s="1">
        <v>58</v>
      </c>
      <c r="B60" t="s">
        <v>113</v>
      </c>
      <c r="C60" t="s">
        <v>114</v>
      </c>
      <c r="D60" t="b">
        <v>0</v>
      </c>
      <c r="F60">
        <v>-19.911354352835001</v>
      </c>
      <c r="G60">
        <v>-43.919330816249499</v>
      </c>
      <c r="H60" t="b">
        <f t="shared" si="0"/>
        <v>0</v>
      </c>
    </row>
    <row r="61" spans="1:8" hidden="1" x14ac:dyDescent="0.25">
      <c r="A61" s="1">
        <v>59</v>
      </c>
      <c r="B61" t="s">
        <v>115</v>
      </c>
      <c r="C61" t="s">
        <v>116</v>
      </c>
      <c r="D61" t="b">
        <v>0</v>
      </c>
      <c r="F61">
        <v>-19.974427769378501</v>
      </c>
      <c r="G61">
        <v>-43.943729870590403</v>
      </c>
      <c r="H61" t="b">
        <f t="shared" si="0"/>
        <v>0</v>
      </c>
    </row>
    <row r="62" spans="1:8" hidden="1" x14ac:dyDescent="0.25">
      <c r="A62" s="1">
        <v>60</v>
      </c>
      <c r="B62" t="s">
        <v>117</v>
      </c>
      <c r="C62" t="s">
        <v>118</v>
      </c>
      <c r="D62" t="b">
        <v>0</v>
      </c>
      <c r="F62">
        <v>-19.915472194335301</v>
      </c>
      <c r="G62">
        <v>-44.0822381693906</v>
      </c>
      <c r="H62" t="b">
        <f t="shared" si="0"/>
        <v>0</v>
      </c>
    </row>
    <row r="63" spans="1:8" hidden="1" x14ac:dyDescent="0.25">
      <c r="A63" s="1">
        <v>61</v>
      </c>
      <c r="B63" t="s">
        <v>119</v>
      </c>
      <c r="C63" t="s">
        <v>120</v>
      </c>
      <c r="D63" t="b">
        <v>0</v>
      </c>
      <c r="F63">
        <v>-19.905587110429799</v>
      </c>
      <c r="G63">
        <v>-43.924178232602301</v>
      </c>
      <c r="H63" t="b">
        <f t="shared" si="0"/>
        <v>0</v>
      </c>
    </row>
    <row r="64" spans="1:8" hidden="1" x14ac:dyDescent="0.25">
      <c r="A64" s="1">
        <v>62</v>
      </c>
      <c r="B64" t="s">
        <v>121</v>
      </c>
      <c r="C64" t="s">
        <v>122</v>
      </c>
      <c r="D64" t="b">
        <v>0</v>
      </c>
      <c r="F64">
        <v>-19.939080007449299</v>
      </c>
      <c r="G64">
        <v>-43.941642853559998</v>
      </c>
      <c r="H64" t="b">
        <f t="shared" si="0"/>
        <v>0</v>
      </c>
    </row>
    <row r="65" spans="1:8" hidden="1" x14ac:dyDescent="0.25">
      <c r="A65" s="1">
        <v>63</v>
      </c>
      <c r="B65" t="s">
        <v>123</v>
      </c>
      <c r="C65" t="s">
        <v>124</v>
      </c>
      <c r="D65" t="b">
        <v>0</v>
      </c>
      <c r="F65" t="s">
        <v>124</v>
      </c>
      <c r="H65" t="b">
        <f t="shared" si="0"/>
        <v>0</v>
      </c>
    </row>
    <row r="66" spans="1:8" hidden="1" x14ac:dyDescent="0.25">
      <c r="A66" s="1">
        <v>64</v>
      </c>
      <c r="B66" t="s">
        <v>125</v>
      </c>
      <c r="C66" t="s">
        <v>126</v>
      </c>
      <c r="D66" t="b">
        <v>0</v>
      </c>
      <c r="F66">
        <v>-19.8119744879465</v>
      </c>
      <c r="G66">
        <v>-43.964520490614397</v>
      </c>
      <c r="H66" t="b">
        <f t="shared" si="0"/>
        <v>0</v>
      </c>
    </row>
    <row r="67" spans="1:8" hidden="1" x14ac:dyDescent="0.25">
      <c r="A67" s="1">
        <v>65</v>
      </c>
      <c r="B67" t="s">
        <v>127</v>
      </c>
      <c r="C67" t="s">
        <v>128</v>
      </c>
      <c r="D67" t="b">
        <v>0</v>
      </c>
      <c r="F67">
        <v>-19.940283669572999</v>
      </c>
      <c r="G67">
        <v>-43.9780958790884</v>
      </c>
      <c r="H67" t="b">
        <f t="shared" ref="H67:H130" si="1">AND(F67&gt;$I$1,F67&lt;$H$1,G67&gt;$J$1,G67&lt;$K$1)</f>
        <v>0</v>
      </c>
    </row>
    <row r="68" spans="1:8" hidden="1" x14ac:dyDescent="0.25">
      <c r="A68" s="1">
        <v>66</v>
      </c>
      <c r="B68" t="s">
        <v>129</v>
      </c>
      <c r="C68" t="s">
        <v>512</v>
      </c>
      <c r="D68" t="b">
        <v>0</v>
      </c>
      <c r="F68">
        <v>-19.965454587987701</v>
      </c>
      <c r="G68">
        <v>-44.196482810850902</v>
      </c>
      <c r="H68" t="b">
        <f t="shared" si="1"/>
        <v>0</v>
      </c>
    </row>
    <row r="69" spans="1:8" hidden="1" x14ac:dyDescent="0.25">
      <c r="A69" s="1">
        <v>67</v>
      </c>
      <c r="B69" t="s">
        <v>130</v>
      </c>
      <c r="C69" t="s">
        <v>131</v>
      </c>
      <c r="D69" t="b">
        <v>0</v>
      </c>
      <c r="F69">
        <v>-19.766943917687001</v>
      </c>
      <c r="G69">
        <v>-43.865264143147201</v>
      </c>
      <c r="H69" t="b">
        <f t="shared" si="1"/>
        <v>0</v>
      </c>
    </row>
    <row r="70" spans="1:8" hidden="1" x14ac:dyDescent="0.25">
      <c r="A70" s="1">
        <v>68</v>
      </c>
      <c r="B70" t="s">
        <v>132</v>
      </c>
      <c r="C70" t="s">
        <v>133</v>
      </c>
      <c r="D70" t="b">
        <v>0</v>
      </c>
      <c r="F70">
        <v>-19.9542655116907</v>
      </c>
      <c r="G70">
        <v>-44.1960699128065</v>
      </c>
      <c r="H70" t="b">
        <f t="shared" si="1"/>
        <v>0</v>
      </c>
    </row>
    <row r="71" spans="1:8" hidden="1" x14ac:dyDescent="0.25">
      <c r="A71" s="1">
        <v>69</v>
      </c>
      <c r="B71" t="s">
        <v>134</v>
      </c>
      <c r="C71" t="s">
        <v>135</v>
      </c>
      <c r="D71" t="b">
        <v>0</v>
      </c>
      <c r="F71">
        <v>-19.819217535820901</v>
      </c>
      <c r="G71">
        <v>-43.977824768119</v>
      </c>
      <c r="H71" t="b">
        <f t="shared" si="1"/>
        <v>0</v>
      </c>
    </row>
    <row r="72" spans="1:8" hidden="1" x14ac:dyDescent="0.25">
      <c r="A72" s="1">
        <v>70</v>
      </c>
      <c r="B72" t="s">
        <v>136</v>
      </c>
      <c r="C72" t="s">
        <v>137</v>
      </c>
      <c r="D72" t="b">
        <v>0</v>
      </c>
      <c r="F72">
        <v>-19.891347007092001</v>
      </c>
      <c r="G72">
        <v>-43.998612680949897</v>
      </c>
      <c r="H72" t="b">
        <f t="shared" si="1"/>
        <v>0</v>
      </c>
    </row>
    <row r="73" spans="1:8" hidden="1" x14ac:dyDescent="0.25">
      <c r="A73" s="1">
        <v>71</v>
      </c>
      <c r="B73" t="s">
        <v>138</v>
      </c>
      <c r="C73" t="s">
        <v>139</v>
      </c>
      <c r="D73" t="b">
        <v>0</v>
      </c>
      <c r="F73">
        <v>-19.9278456641626</v>
      </c>
      <c r="G73">
        <v>-43.9277726015182</v>
      </c>
      <c r="H73" t="b">
        <f t="shared" si="1"/>
        <v>0</v>
      </c>
    </row>
    <row r="74" spans="1:8" hidden="1" x14ac:dyDescent="0.25">
      <c r="A74" s="1">
        <v>72</v>
      </c>
      <c r="B74" t="s">
        <v>140</v>
      </c>
      <c r="C74" t="s">
        <v>141</v>
      </c>
      <c r="D74" t="b">
        <v>0</v>
      </c>
      <c r="F74">
        <v>-19.645425395267999</v>
      </c>
      <c r="G74">
        <v>-43.904363925540999</v>
      </c>
      <c r="H74" t="b">
        <f t="shared" si="1"/>
        <v>0</v>
      </c>
    </row>
    <row r="75" spans="1:8" hidden="1" x14ac:dyDescent="0.25">
      <c r="A75" s="1">
        <v>73</v>
      </c>
      <c r="B75" t="s">
        <v>142</v>
      </c>
      <c r="C75" t="s">
        <v>143</v>
      </c>
      <c r="D75" t="b">
        <v>0</v>
      </c>
      <c r="F75">
        <v>-19.974122566908601</v>
      </c>
      <c r="G75">
        <v>-43.944985336370699</v>
      </c>
      <c r="H75" t="b">
        <f t="shared" si="1"/>
        <v>0</v>
      </c>
    </row>
    <row r="76" spans="1:8" hidden="1" x14ac:dyDescent="0.25">
      <c r="A76" s="1">
        <v>74</v>
      </c>
      <c r="B76" t="s">
        <v>144</v>
      </c>
      <c r="C76" t="s">
        <v>145</v>
      </c>
      <c r="D76" t="b">
        <v>0</v>
      </c>
      <c r="F76">
        <v>-19.904845672582201</v>
      </c>
      <c r="G76">
        <v>-43.931826546966597</v>
      </c>
      <c r="H76" t="b">
        <f t="shared" si="1"/>
        <v>0</v>
      </c>
    </row>
    <row r="77" spans="1:8" hidden="1" x14ac:dyDescent="0.25">
      <c r="A77" s="1">
        <v>75</v>
      </c>
      <c r="B77" t="s">
        <v>146</v>
      </c>
      <c r="C77" t="s">
        <v>147</v>
      </c>
      <c r="D77" t="b">
        <v>0</v>
      </c>
      <c r="F77">
        <v>-19.911972212336199</v>
      </c>
      <c r="G77">
        <v>-43.9220157461829</v>
      </c>
      <c r="H77" t="b">
        <f t="shared" si="1"/>
        <v>0</v>
      </c>
    </row>
    <row r="78" spans="1:8" hidden="1" x14ac:dyDescent="0.25">
      <c r="A78" s="1">
        <v>76</v>
      </c>
      <c r="B78" t="s">
        <v>148</v>
      </c>
      <c r="C78" t="s">
        <v>149</v>
      </c>
      <c r="D78" t="b">
        <v>0</v>
      </c>
      <c r="F78">
        <v>-19.9215434044091</v>
      </c>
      <c r="G78">
        <v>-43.960279441427197</v>
      </c>
      <c r="H78" t="b">
        <f t="shared" si="1"/>
        <v>0</v>
      </c>
    </row>
    <row r="79" spans="1:8" hidden="1" x14ac:dyDescent="0.25">
      <c r="A79" s="1">
        <v>77</v>
      </c>
      <c r="B79" t="s">
        <v>150</v>
      </c>
      <c r="C79" t="s">
        <v>151</v>
      </c>
      <c r="D79" t="b">
        <v>0</v>
      </c>
      <c r="F79" t="s">
        <v>151</v>
      </c>
      <c r="H79" t="b">
        <f t="shared" si="1"/>
        <v>0</v>
      </c>
    </row>
    <row r="80" spans="1:8" hidden="1" x14ac:dyDescent="0.25">
      <c r="A80" s="1">
        <v>78</v>
      </c>
      <c r="B80" t="s">
        <v>152</v>
      </c>
      <c r="C80" t="s">
        <v>153</v>
      </c>
      <c r="D80" t="b">
        <v>0</v>
      </c>
      <c r="F80">
        <v>-19.7868324997707</v>
      </c>
      <c r="G80">
        <v>-43.927469994921204</v>
      </c>
      <c r="H80" t="b">
        <f t="shared" si="1"/>
        <v>0</v>
      </c>
    </row>
    <row r="81" spans="1:8" hidden="1" x14ac:dyDescent="0.25">
      <c r="A81" s="1">
        <v>79</v>
      </c>
      <c r="B81" t="s">
        <v>154</v>
      </c>
      <c r="C81" t="s">
        <v>155</v>
      </c>
      <c r="D81" t="b">
        <v>0</v>
      </c>
      <c r="F81">
        <v>-19.953891447742802</v>
      </c>
      <c r="G81">
        <v>-43.927572426789503</v>
      </c>
      <c r="H81" t="b">
        <f t="shared" si="1"/>
        <v>0</v>
      </c>
    </row>
    <row r="82" spans="1:8" hidden="1" x14ac:dyDescent="0.25">
      <c r="A82" s="1">
        <v>80</v>
      </c>
      <c r="B82" t="s">
        <v>156</v>
      </c>
      <c r="C82" t="s">
        <v>157</v>
      </c>
      <c r="D82" t="b">
        <v>0</v>
      </c>
      <c r="F82">
        <v>-19.962315160104598</v>
      </c>
      <c r="G82">
        <v>-43.990672136248897</v>
      </c>
      <c r="H82" t="b">
        <f t="shared" si="1"/>
        <v>0</v>
      </c>
    </row>
    <row r="83" spans="1:8" hidden="1" x14ac:dyDescent="0.25">
      <c r="A83" s="1">
        <v>81</v>
      </c>
      <c r="B83" t="s">
        <v>158</v>
      </c>
      <c r="C83" t="s">
        <v>159</v>
      </c>
      <c r="D83" t="b">
        <v>0</v>
      </c>
      <c r="F83">
        <v>-19.691942181660998</v>
      </c>
      <c r="G83">
        <v>-43.920549599554597</v>
      </c>
      <c r="H83" t="b">
        <f t="shared" si="1"/>
        <v>0</v>
      </c>
    </row>
    <row r="84" spans="1:8" hidden="1" x14ac:dyDescent="0.25">
      <c r="A84" s="1">
        <v>82</v>
      </c>
      <c r="B84" t="s">
        <v>160</v>
      </c>
      <c r="C84" t="s">
        <v>161</v>
      </c>
      <c r="D84" t="b">
        <v>0</v>
      </c>
      <c r="F84">
        <v>-19.803570895075801</v>
      </c>
      <c r="G84">
        <v>-43.950159745800697</v>
      </c>
      <c r="H84" t="b">
        <f t="shared" si="1"/>
        <v>0</v>
      </c>
    </row>
    <row r="85" spans="1:8" hidden="1" x14ac:dyDescent="0.25">
      <c r="A85" s="1">
        <v>83</v>
      </c>
      <c r="B85" t="s">
        <v>162</v>
      </c>
      <c r="C85" t="s">
        <v>163</v>
      </c>
      <c r="D85" t="b">
        <v>0</v>
      </c>
      <c r="F85">
        <v>-19.922230188828401</v>
      </c>
      <c r="G85">
        <v>-43.957712319203502</v>
      </c>
      <c r="H85" t="b">
        <f t="shared" si="1"/>
        <v>0</v>
      </c>
    </row>
    <row r="86" spans="1:8" hidden="1" x14ac:dyDescent="0.25">
      <c r="A86" s="1">
        <v>84</v>
      </c>
      <c r="B86" t="s">
        <v>164</v>
      </c>
      <c r="C86" t="s">
        <v>165</v>
      </c>
      <c r="D86" t="b">
        <v>0</v>
      </c>
      <c r="F86">
        <v>-19.965820745326099</v>
      </c>
      <c r="G86">
        <v>-44.059077511887601</v>
      </c>
      <c r="H86" t="b">
        <f t="shared" si="1"/>
        <v>0</v>
      </c>
    </row>
    <row r="87" spans="1:8" hidden="1" x14ac:dyDescent="0.25">
      <c r="A87" s="1">
        <v>85</v>
      </c>
      <c r="B87" t="s">
        <v>166</v>
      </c>
      <c r="C87" t="s">
        <v>167</v>
      </c>
      <c r="D87" t="b">
        <v>0</v>
      </c>
      <c r="F87">
        <v>-19.920673007419801</v>
      </c>
      <c r="G87">
        <v>-43.920115456739602</v>
      </c>
      <c r="H87" t="b">
        <f t="shared" si="1"/>
        <v>0</v>
      </c>
    </row>
    <row r="88" spans="1:8" hidden="1" x14ac:dyDescent="0.25">
      <c r="A88" s="1">
        <v>86</v>
      </c>
      <c r="B88" t="s">
        <v>168</v>
      </c>
      <c r="C88" t="s">
        <v>169</v>
      </c>
      <c r="D88" t="b">
        <v>0</v>
      </c>
      <c r="F88">
        <v>-19.473556319029999</v>
      </c>
      <c r="G88">
        <v>-44.272145003688401</v>
      </c>
      <c r="H88" t="b">
        <f t="shared" si="1"/>
        <v>0</v>
      </c>
    </row>
    <row r="89" spans="1:8" hidden="1" x14ac:dyDescent="0.25">
      <c r="A89" s="1">
        <v>87</v>
      </c>
      <c r="B89" t="s">
        <v>170</v>
      </c>
      <c r="C89" t="s">
        <v>171</v>
      </c>
      <c r="D89" t="b">
        <v>0</v>
      </c>
      <c r="F89">
        <v>-19.9899287126964</v>
      </c>
      <c r="G89">
        <v>-44.013671157325298</v>
      </c>
      <c r="H89" t="b">
        <f t="shared" si="1"/>
        <v>0</v>
      </c>
    </row>
    <row r="90" spans="1:8" hidden="1" x14ac:dyDescent="0.25">
      <c r="A90" s="1">
        <v>88</v>
      </c>
      <c r="B90" t="s">
        <v>172</v>
      </c>
      <c r="C90" t="s">
        <v>173</v>
      </c>
      <c r="D90" t="b">
        <v>0</v>
      </c>
      <c r="F90">
        <v>-19.4651317373207</v>
      </c>
      <c r="G90">
        <v>-44.247988305777803</v>
      </c>
      <c r="H90" t="b">
        <f t="shared" si="1"/>
        <v>0</v>
      </c>
    </row>
    <row r="91" spans="1:8" hidden="1" x14ac:dyDescent="0.25">
      <c r="A91" s="1">
        <v>89</v>
      </c>
      <c r="B91" t="s">
        <v>174</v>
      </c>
      <c r="C91" t="s">
        <v>513</v>
      </c>
      <c r="D91" t="b">
        <v>0</v>
      </c>
      <c r="F91">
        <v>-19.9113016674908</v>
      </c>
      <c r="G91">
        <v>-44.082844088474602</v>
      </c>
      <c r="H91" t="b">
        <f t="shared" si="1"/>
        <v>0</v>
      </c>
    </row>
    <row r="92" spans="1:8" hidden="1" x14ac:dyDescent="0.25">
      <c r="A92" s="1">
        <v>90</v>
      </c>
      <c r="B92" t="s">
        <v>175</v>
      </c>
      <c r="C92" t="s">
        <v>176</v>
      </c>
      <c r="D92" t="b">
        <v>0</v>
      </c>
      <c r="F92">
        <v>-19.9769488558515</v>
      </c>
      <c r="G92">
        <v>-44.024777335745497</v>
      </c>
      <c r="H92" t="b">
        <f t="shared" si="1"/>
        <v>0</v>
      </c>
    </row>
    <row r="93" spans="1:8" hidden="1" x14ac:dyDescent="0.25">
      <c r="A93" s="1">
        <v>91</v>
      </c>
      <c r="B93" t="s">
        <v>177</v>
      </c>
      <c r="C93" t="s">
        <v>178</v>
      </c>
      <c r="D93" t="b">
        <v>0</v>
      </c>
      <c r="F93">
        <v>-19.884905640229501</v>
      </c>
      <c r="G93">
        <v>-43.906206771916203</v>
      </c>
      <c r="H93" t="b">
        <f t="shared" si="1"/>
        <v>0</v>
      </c>
    </row>
    <row r="94" spans="1:8" hidden="1" x14ac:dyDescent="0.25">
      <c r="A94" s="1">
        <v>92</v>
      </c>
      <c r="B94" t="s">
        <v>179</v>
      </c>
      <c r="C94" t="s">
        <v>180</v>
      </c>
      <c r="D94" t="b">
        <v>0</v>
      </c>
      <c r="F94">
        <v>-19.975256315552699</v>
      </c>
      <c r="G94">
        <v>-43.938058533611702</v>
      </c>
      <c r="H94" t="b">
        <f t="shared" si="1"/>
        <v>0</v>
      </c>
    </row>
    <row r="95" spans="1:8" hidden="1" x14ac:dyDescent="0.25">
      <c r="A95" s="1">
        <v>93</v>
      </c>
      <c r="B95" t="s">
        <v>181</v>
      </c>
      <c r="C95" t="s">
        <v>182</v>
      </c>
      <c r="D95" t="b">
        <v>0</v>
      </c>
      <c r="F95">
        <v>-19.968491873749802</v>
      </c>
      <c r="G95">
        <v>-44.197837250261401</v>
      </c>
      <c r="H95" t="b">
        <f t="shared" si="1"/>
        <v>0</v>
      </c>
    </row>
    <row r="96" spans="1:8" hidden="1" x14ac:dyDescent="0.25">
      <c r="A96" s="1">
        <v>94</v>
      </c>
      <c r="B96" t="s">
        <v>183</v>
      </c>
      <c r="C96" t="s">
        <v>184</v>
      </c>
      <c r="D96" t="b">
        <v>0</v>
      </c>
      <c r="F96">
        <v>-19.9629321656552</v>
      </c>
      <c r="G96">
        <v>-43.950015429741299</v>
      </c>
      <c r="H96" t="b">
        <f t="shared" si="1"/>
        <v>0</v>
      </c>
    </row>
    <row r="97" spans="1:8" hidden="1" x14ac:dyDescent="0.25">
      <c r="A97" s="1">
        <v>95</v>
      </c>
      <c r="B97" t="s">
        <v>185</v>
      </c>
      <c r="C97" t="s">
        <v>186</v>
      </c>
      <c r="D97" t="b">
        <v>0</v>
      </c>
      <c r="F97">
        <v>-19.8845566204626</v>
      </c>
      <c r="G97">
        <v>-44.030693225523002</v>
      </c>
      <c r="H97" t="b">
        <f t="shared" si="1"/>
        <v>0</v>
      </c>
    </row>
    <row r="98" spans="1:8" hidden="1" x14ac:dyDescent="0.25">
      <c r="A98" s="1">
        <v>96</v>
      </c>
      <c r="B98" t="s">
        <v>187</v>
      </c>
      <c r="C98" t="s">
        <v>188</v>
      </c>
      <c r="D98" t="b">
        <v>0</v>
      </c>
      <c r="F98">
        <v>-19.7990263175402</v>
      </c>
      <c r="G98">
        <v>-43.954692989010297</v>
      </c>
      <c r="H98" t="b">
        <f t="shared" si="1"/>
        <v>0</v>
      </c>
    </row>
    <row r="99" spans="1:8" hidden="1" x14ac:dyDescent="0.25">
      <c r="A99" s="1">
        <v>97</v>
      </c>
      <c r="B99" t="s">
        <v>189</v>
      </c>
      <c r="C99" t="s">
        <v>190</v>
      </c>
      <c r="D99" t="b">
        <v>0</v>
      </c>
      <c r="F99">
        <v>-19.9844258062856</v>
      </c>
      <c r="G99">
        <v>-44.007328599283198</v>
      </c>
      <c r="H99" t="b">
        <f t="shared" si="1"/>
        <v>0</v>
      </c>
    </row>
    <row r="100" spans="1:8" hidden="1" x14ac:dyDescent="0.25">
      <c r="A100" s="1">
        <v>98</v>
      </c>
      <c r="B100" t="s">
        <v>191</v>
      </c>
      <c r="C100" t="s">
        <v>192</v>
      </c>
      <c r="D100" t="b">
        <v>0</v>
      </c>
      <c r="F100">
        <v>-19.821356434108601</v>
      </c>
      <c r="G100">
        <v>-43.947386771274601</v>
      </c>
      <c r="H100" t="b">
        <f t="shared" si="1"/>
        <v>0</v>
      </c>
    </row>
    <row r="101" spans="1:8" hidden="1" x14ac:dyDescent="0.25">
      <c r="A101" s="1">
        <v>99</v>
      </c>
      <c r="B101" t="s">
        <v>193</v>
      </c>
      <c r="C101" t="s">
        <v>194</v>
      </c>
      <c r="D101" t="b">
        <v>0</v>
      </c>
      <c r="F101">
        <v>-19.886771148591201</v>
      </c>
      <c r="G101">
        <v>-43.929001908427097</v>
      </c>
      <c r="H101" t="b">
        <f t="shared" si="1"/>
        <v>0</v>
      </c>
    </row>
    <row r="102" spans="1:8" hidden="1" x14ac:dyDescent="0.25">
      <c r="A102" s="1">
        <v>100</v>
      </c>
      <c r="B102" t="s">
        <v>195</v>
      </c>
      <c r="C102" t="s">
        <v>196</v>
      </c>
      <c r="D102" t="b">
        <v>0</v>
      </c>
      <c r="F102">
        <v>-19.9525560695023</v>
      </c>
      <c r="G102">
        <v>-43.937994111884699</v>
      </c>
      <c r="H102" t="b">
        <f t="shared" si="1"/>
        <v>0</v>
      </c>
    </row>
    <row r="103" spans="1:8" hidden="1" x14ac:dyDescent="0.25">
      <c r="A103" s="1">
        <v>101</v>
      </c>
      <c r="B103" t="s">
        <v>197</v>
      </c>
      <c r="C103" t="s">
        <v>198</v>
      </c>
      <c r="D103" t="b">
        <v>0</v>
      </c>
      <c r="F103">
        <v>-19.917352454739</v>
      </c>
      <c r="G103">
        <v>-43.9380284360251</v>
      </c>
      <c r="H103" t="b">
        <f t="shared" si="1"/>
        <v>0</v>
      </c>
    </row>
    <row r="104" spans="1:8" hidden="1" x14ac:dyDescent="0.25">
      <c r="A104" s="1">
        <v>102</v>
      </c>
      <c r="B104" t="s">
        <v>199</v>
      </c>
      <c r="C104" t="s">
        <v>200</v>
      </c>
      <c r="D104" t="b">
        <v>0</v>
      </c>
      <c r="F104">
        <v>-19.9464353480328</v>
      </c>
      <c r="G104">
        <v>-43.934085593134199</v>
      </c>
      <c r="H104" t="b">
        <f t="shared" si="1"/>
        <v>0</v>
      </c>
    </row>
    <row r="105" spans="1:8" hidden="1" x14ac:dyDescent="0.25">
      <c r="A105" s="1">
        <v>103</v>
      </c>
      <c r="B105" t="s">
        <v>201</v>
      </c>
      <c r="C105" t="s">
        <v>202</v>
      </c>
      <c r="D105" t="b">
        <v>0</v>
      </c>
      <c r="F105">
        <v>-19.9675474367601</v>
      </c>
      <c r="G105">
        <v>-44.199312110647803</v>
      </c>
      <c r="H105" t="b">
        <f t="shared" si="1"/>
        <v>0</v>
      </c>
    </row>
    <row r="106" spans="1:8" hidden="1" x14ac:dyDescent="0.25">
      <c r="A106" s="1">
        <v>104</v>
      </c>
      <c r="B106" t="s">
        <v>203</v>
      </c>
      <c r="C106" t="s">
        <v>204</v>
      </c>
      <c r="D106" t="b">
        <v>0</v>
      </c>
      <c r="F106">
        <v>-19.9264701905254</v>
      </c>
      <c r="G106">
        <v>-43.930836267408701</v>
      </c>
      <c r="H106" t="b">
        <f t="shared" si="1"/>
        <v>0</v>
      </c>
    </row>
    <row r="107" spans="1:8" hidden="1" x14ac:dyDescent="0.25">
      <c r="A107" s="1">
        <v>105</v>
      </c>
      <c r="B107" t="s">
        <v>205</v>
      </c>
      <c r="C107" t="s">
        <v>206</v>
      </c>
      <c r="D107" t="b">
        <v>0</v>
      </c>
      <c r="F107">
        <v>-19.9242974807206</v>
      </c>
      <c r="G107">
        <v>-43.931539544535397</v>
      </c>
      <c r="H107" t="b">
        <f t="shared" si="1"/>
        <v>0</v>
      </c>
    </row>
    <row r="108" spans="1:8" hidden="1" x14ac:dyDescent="0.25">
      <c r="A108" s="1">
        <v>106</v>
      </c>
      <c r="B108" t="s">
        <v>207</v>
      </c>
      <c r="C108" t="s">
        <v>208</v>
      </c>
      <c r="D108" t="b">
        <v>0</v>
      </c>
      <c r="F108">
        <v>-19.919869972399301</v>
      </c>
      <c r="G108">
        <v>-43.951080164263502</v>
      </c>
      <c r="H108" t="b">
        <f t="shared" si="1"/>
        <v>0</v>
      </c>
    </row>
    <row r="109" spans="1:8" hidden="1" x14ac:dyDescent="0.25">
      <c r="A109" s="1">
        <v>107</v>
      </c>
      <c r="B109" t="s">
        <v>209</v>
      </c>
      <c r="C109" t="s">
        <v>210</v>
      </c>
      <c r="D109" t="b">
        <v>0</v>
      </c>
      <c r="F109">
        <v>-19.969995313138998</v>
      </c>
      <c r="G109">
        <v>-44.033686033155199</v>
      </c>
      <c r="H109" t="b">
        <f t="shared" si="1"/>
        <v>0</v>
      </c>
    </row>
    <row r="110" spans="1:8" hidden="1" x14ac:dyDescent="0.25">
      <c r="A110" s="1">
        <v>108</v>
      </c>
      <c r="B110" t="s">
        <v>211</v>
      </c>
      <c r="C110" t="s">
        <v>212</v>
      </c>
      <c r="D110" t="b">
        <v>0</v>
      </c>
      <c r="F110">
        <v>-19.464471088726</v>
      </c>
      <c r="G110">
        <v>-44.2406455929004</v>
      </c>
      <c r="H110" t="b">
        <f t="shared" si="1"/>
        <v>0</v>
      </c>
    </row>
    <row r="111" spans="1:8" hidden="1" x14ac:dyDescent="0.25">
      <c r="A111" s="1">
        <v>109</v>
      </c>
      <c r="B111" t="s">
        <v>213</v>
      </c>
      <c r="C111" t="s">
        <v>214</v>
      </c>
      <c r="D111" t="b">
        <v>0</v>
      </c>
      <c r="F111">
        <v>-19.619910577994101</v>
      </c>
      <c r="G111">
        <v>-44.042851559976803</v>
      </c>
      <c r="H111" t="b">
        <f t="shared" si="1"/>
        <v>0</v>
      </c>
    </row>
    <row r="112" spans="1:8" hidden="1" x14ac:dyDescent="0.25">
      <c r="A112" s="1">
        <v>110</v>
      </c>
      <c r="B112" t="s">
        <v>215</v>
      </c>
      <c r="C112" t="s">
        <v>216</v>
      </c>
      <c r="D112" t="b">
        <v>0</v>
      </c>
      <c r="F112" t="s">
        <v>216</v>
      </c>
      <c r="H112" t="b">
        <f t="shared" si="1"/>
        <v>0</v>
      </c>
    </row>
    <row r="113" spans="1:8" hidden="1" x14ac:dyDescent="0.25">
      <c r="A113" s="1">
        <v>111</v>
      </c>
      <c r="B113" t="s">
        <v>217</v>
      </c>
      <c r="C113" t="s">
        <v>514</v>
      </c>
      <c r="D113" t="b">
        <v>0</v>
      </c>
      <c r="F113">
        <v>-19.880468756616899</v>
      </c>
      <c r="G113">
        <v>-44.038585120522697</v>
      </c>
      <c r="H113" t="b">
        <f t="shared" si="1"/>
        <v>0</v>
      </c>
    </row>
    <row r="114" spans="1:8" hidden="1" x14ac:dyDescent="0.25">
      <c r="A114" s="1">
        <v>112</v>
      </c>
      <c r="B114" t="s">
        <v>218</v>
      </c>
      <c r="C114" t="s">
        <v>219</v>
      </c>
      <c r="D114" t="b">
        <v>0</v>
      </c>
      <c r="F114">
        <v>-19.975922447590602</v>
      </c>
      <c r="G114">
        <v>-43.971114548355501</v>
      </c>
      <c r="H114" t="b">
        <f t="shared" si="1"/>
        <v>0</v>
      </c>
    </row>
    <row r="115" spans="1:8" hidden="1" x14ac:dyDescent="0.25">
      <c r="A115" s="1">
        <v>113</v>
      </c>
      <c r="B115" t="s">
        <v>220</v>
      </c>
      <c r="C115" t="s">
        <v>221</v>
      </c>
      <c r="D115" t="b">
        <v>0</v>
      </c>
      <c r="F115">
        <v>-19.929528826452</v>
      </c>
      <c r="G115">
        <v>-44.117744472186097</v>
      </c>
      <c r="H115" t="b">
        <f t="shared" si="1"/>
        <v>0</v>
      </c>
    </row>
    <row r="116" spans="1:8" hidden="1" x14ac:dyDescent="0.25">
      <c r="A116" s="1">
        <v>114</v>
      </c>
      <c r="B116" t="s">
        <v>222</v>
      </c>
      <c r="C116" t="s">
        <v>223</v>
      </c>
      <c r="D116" t="b">
        <v>0</v>
      </c>
      <c r="F116">
        <v>-19.8463179636665</v>
      </c>
      <c r="G116">
        <v>-43.9300732648734</v>
      </c>
      <c r="H116" t="b">
        <f t="shared" si="1"/>
        <v>0</v>
      </c>
    </row>
    <row r="117" spans="1:8" hidden="1" x14ac:dyDescent="0.25">
      <c r="A117" s="1">
        <v>115</v>
      </c>
      <c r="B117" t="s">
        <v>224</v>
      </c>
      <c r="C117" t="s">
        <v>225</v>
      </c>
      <c r="D117" t="b">
        <v>0</v>
      </c>
      <c r="F117">
        <v>-19.916037475098101</v>
      </c>
      <c r="G117">
        <v>-43.940110949290201</v>
      </c>
      <c r="H117" t="b">
        <f t="shared" si="1"/>
        <v>0</v>
      </c>
    </row>
    <row r="118" spans="1:8" hidden="1" x14ac:dyDescent="0.25">
      <c r="A118" s="1">
        <v>116</v>
      </c>
      <c r="B118" t="s">
        <v>226</v>
      </c>
      <c r="C118" t="s">
        <v>227</v>
      </c>
      <c r="D118" t="b">
        <v>0</v>
      </c>
      <c r="F118">
        <v>-19.8679391532661</v>
      </c>
      <c r="G118">
        <v>-43.975713254677402</v>
      </c>
      <c r="H118" t="b">
        <f t="shared" si="1"/>
        <v>0</v>
      </c>
    </row>
    <row r="119" spans="1:8" hidden="1" x14ac:dyDescent="0.25">
      <c r="A119" s="1">
        <v>117</v>
      </c>
      <c r="B119" t="s">
        <v>228</v>
      </c>
      <c r="C119" t="s">
        <v>229</v>
      </c>
      <c r="D119" t="b">
        <v>0</v>
      </c>
      <c r="F119">
        <v>-19.951726527099702</v>
      </c>
      <c r="G119">
        <v>-43.927791700688402</v>
      </c>
      <c r="H119" t="b">
        <f t="shared" si="1"/>
        <v>0</v>
      </c>
    </row>
    <row r="120" spans="1:8" hidden="1" x14ac:dyDescent="0.25">
      <c r="A120" s="1">
        <v>118</v>
      </c>
      <c r="B120" t="s">
        <v>230</v>
      </c>
      <c r="C120" t="s">
        <v>231</v>
      </c>
      <c r="D120" t="b">
        <v>0</v>
      </c>
      <c r="F120">
        <v>-19.986987438932399</v>
      </c>
      <c r="G120">
        <v>-43.939403758337697</v>
      </c>
      <c r="H120" t="b">
        <f t="shared" si="1"/>
        <v>0</v>
      </c>
    </row>
    <row r="121" spans="1:8" hidden="1" x14ac:dyDescent="0.25">
      <c r="A121" s="1">
        <v>119</v>
      </c>
      <c r="B121" t="s">
        <v>232</v>
      </c>
      <c r="C121" t="s">
        <v>233</v>
      </c>
      <c r="D121" t="b">
        <v>0</v>
      </c>
      <c r="F121">
        <v>-19.921933484194501</v>
      </c>
      <c r="G121">
        <v>-43.920986695605599</v>
      </c>
      <c r="H121" t="b">
        <f t="shared" si="1"/>
        <v>0</v>
      </c>
    </row>
    <row r="122" spans="1:8" hidden="1" x14ac:dyDescent="0.25">
      <c r="A122" s="1">
        <v>120</v>
      </c>
      <c r="B122" t="s">
        <v>234</v>
      </c>
      <c r="C122" t="s">
        <v>235</v>
      </c>
      <c r="D122" t="b">
        <v>0</v>
      </c>
      <c r="F122">
        <v>-19.878134321602602</v>
      </c>
      <c r="G122">
        <v>-43.996147720566299</v>
      </c>
      <c r="H122" t="b">
        <f t="shared" si="1"/>
        <v>0</v>
      </c>
    </row>
    <row r="123" spans="1:8" hidden="1" x14ac:dyDescent="0.25">
      <c r="A123" s="1">
        <v>121</v>
      </c>
      <c r="B123" t="s">
        <v>236</v>
      </c>
      <c r="C123" t="s">
        <v>237</v>
      </c>
      <c r="D123" t="b">
        <v>0</v>
      </c>
      <c r="F123">
        <v>-19.876337906176602</v>
      </c>
      <c r="G123">
        <v>-43.9315028891913</v>
      </c>
      <c r="H123" t="b">
        <f t="shared" si="1"/>
        <v>0</v>
      </c>
    </row>
    <row r="124" spans="1:8" hidden="1" x14ac:dyDescent="0.25">
      <c r="A124" s="1">
        <v>122</v>
      </c>
      <c r="B124" t="s">
        <v>238</v>
      </c>
      <c r="C124" t="s">
        <v>239</v>
      </c>
      <c r="D124" t="b">
        <v>0</v>
      </c>
      <c r="F124">
        <v>-19.889161683229201</v>
      </c>
      <c r="G124">
        <v>-44.012816207775202</v>
      </c>
      <c r="H124" t="b">
        <f t="shared" si="1"/>
        <v>0</v>
      </c>
    </row>
    <row r="125" spans="1:8" hidden="1" x14ac:dyDescent="0.25">
      <c r="A125" s="1">
        <v>123</v>
      </c>
      <c r="B125" t="s">
        <v>240</v>
      </c>
      <c r="C125" t="s">
        <v>241</v>
      </c>
      <c r="D125" t="b">
        <v>0</v>
      </c>
      <c r="F125">
        <v>-19.861021826870498</v>
      </c>
      <c r="G125">
        <v>-43.944482595913797</v>
      </c>
      <c r="H125" t="b">
        <f t="shared" si="1"/>
        <v>0</v>
      </c>
    </row>
    <row r="126" spans="1:8" hidden="1" x14ac:dyDescent="0.25">
      <c r="A126" s="1">
        <v>124</v>
      </c>
      <c r="B126" t="s">
        <v>242</v>
      </c>
      <c r="C126" t="s">
        <v>124</v>
      </c>
      <c r="D126" t="b">
        <v>0</v>
      </c>
      <c r="F126" t="s">
        <v>124</v>
      </c>
      <c r="H126" t="b">
        <f t="shared" si="1"/>
        <v>0</v>
      </c>
    </row>
    <row r="127" spans="1:8" hidden="1" x14ac:dyDescent="0.25">
      <c r="A127" s="1">
        <v>125</v>
      </c>
      <c r="B127" t="s">
        <v>243</v>
      </c>
      <c r="C127" t="s">
        <v>244</v>
      </c>
      <c r="D127" t="b">
        <v>0</v>
      </c>
      <c r="F127">
        <v>-19.959307546335101</v>
      </c>
      <c r="G127">
        <v>-43.986948676835503</v>
      </c>
      <c r="H127" t="b">
        <f t="shared" si="1"/>
        <v>0</v>
      </c>
    </row>
    <row r="128" spans="1:8" hidden="1" x14ac:dyDescent="0.25">
      <c r="A128" s="1">
        <v>126</v>
      </c>
      <c r="B128" t="s">
        <v>245</v>
      </c>
      <c r="C128" t="s">
        <v>246</v>
      </c>
      <c r="D128" t="b">
        <v>0</v>
      </c>
      <c r="F128">
        <v>-19.837473420458601</v>
      </c>
      <c r="G128">
        <v>-43.976387701031904</v>
      </c>
      <c r="H128" t="b">
        <f t="shared" si="1"/>
        <v>0</v>
      </c>
    </row>
    <row r="129" spans="1:8" hidden="1" x14ac:dyDescent="0.25">
      <c r="A129" s="1">
        <v>127</v>
      </c>
      <c r="B129" t="s">
        <v>247</v>
      </c>
      <c r="C129" t="s">
        <v>248</v>
      </c>
      <c r="D129" t="b">
        <v>0</v>
      </c>
      <c r="F129">
        <v>-19.456665843054299</v>
      </c>
      <c r="G129">
        <v>-44.242843379269402</v>
      </c>
      <c r="H129" t="b">
        <f t="shared" si="1"/>
        <v>0</v>
      </c>
    </row>
    <row r="130" spans="1:8" hidden="1" x14ac:dyDescent="0.25">
      <c r="A130" s="1">
        <v>128</v>
      </c>
      <c r="B130" t="s">
        <v>249</v>
      </c>
      <c r="C130" t="s">
        <v>250</v>
      </c>
      <c r="D130" t="b">
        <v>0</v>
      </c>
      <c r="F130">
        <v>-19.917054283467799</v>
      </c>
      <c r="G130">
        <v>-43.941263884608396</v>
      </c>
      <c r="H130" t="b">
        <f t="shared" si="1"/>
        <v>0</v>
      </c>
    </row>
    <row r="131" spans="1:8" hidden="1" x14ac:dyDescent="0.25">
      <c r="A131" s="1">
        <v>129</v>
      </c>
      <c r="B131" t="s">
        <v>251</v>
      </c>
      <c r="C131" t="s">
        <v>252</v>
      </c>
      <c r="D131" t="b">
        <v>0</v>
      </c>
      <c r="F131">
        <v>-19.983211983632899</v>
      </c>
      <c r="G131">
        <v>-43.8514971378643</v>
      </c>
      <c r="H131" t="b">
        <f t="shared" ref="H131:H194" si="2">AND(F131&gt;$I$1,F131&lt;$H$1,G131&gt;$J$1,G131&lt;$K$1)</f>
        <v>0</v>
      </c>
    </row>
    <row r="132" spans="1:8" hidden="1" x14ac:dyDescent="0.25">
      <c r="A132" s="1">
        <v>130</v>
      </c>
      <c r="B132" t="s">
        <v>253</v>
      </c>
      <c r="C132" t="s">
        <v>254</v>
      </c>
      <c r="D132" t="b">
        <v>0</v>
      </c>
      <c r="F132">
        <v>-19.935600917258299</v>
      </c>
      <c r="G132">
        <v>-43.9405611619475</v>
      </c>
      <c r="H132" t="b">
        <f t="shared" si="2"/>
        <v>0</v>
      </c>
    </row>
    <row r="133" spans="1:8" hidden="1" x14ac:dyDescent="0.25">
      <c r="A133" s="1">
        <v>131</v>
      </c>
      <c r="B133" t="s">
        <v>255</v>
      </c>
      <c r="C133" t="s">
        <v>256</v>
      </c>
      <c r="D133" t="b">
        <v>0</v>
      </c>
      <c r="F133" t="s">
        <v>256</v>
      </c>
      <c r="H133" t="b">
        <f t="shared" si="2"/>
        <v>0</v>
      </c>
    </row>
    <row r="134" spans="1:8" hidden="1" x14ac:dyDescent="0.25">
      <c r="A134" s="1">
        <v>132</v>
      </c>
      <c r="B134" t="s">
        <v>257</v>
      </c>
      <c r="C134" t="s">
        <v>258</v>
      </c>
      <c r="D134" t="b">
        <v>0</v>
      </c>
      <c r="F134">
        <v>-19.8731144809223</v>
      </c>
      <c r="G134">
        <v>-43.925886836187701</v>
      </c>
      <c r="H134" t="b">
        <f t="shared" si="2"/>
        <v>0</v>
      </c>
    </row>
    <row r="135" spans="1:8" hidden="1" x14ac:dyDescent="0.25">
      <c r="A135" s="1">
        <v>133</v>
      </c>
      <c r="B135" t="s">
        <v>259</v>
      </c>
      <c r="C135" t="s">
        <v>260</v>
      </c>
      <c r="D135" t="b">
        <v>0</v>
      </c>
      <c r="F135">
        <v>-19.8427297935444</v>
      </c>
      <c r="G135">
        <v>-43.961700963897499</v>
      </c>
      <c r="H135" t="b">
        <f t="shared" si="2"/>
        <v>0</v>
      </c>
    </row>
    <row r="136" spans="1:8" hidden="1" x14ac:dyDescent="0.25">
      <c r="A136" s="1">
        <v>134</v>
      </c>
      <c r="B136" t="s">
        <v>261</v>
      </c>
      <c r="C136" t="s">
        <v>262</v>
      </c>
      <c r="D136" t="b">
        <v>0</v>
      </c>
      <c r="F136">
        <v>-19.914830710043901</v>
      </c>
      <c r="G136">
        <v>-43.9806043669887</v>
      </c>
      <c r="H136" t="b">
        <f t="shared" si="2"/>
        <v>0</v>
      </c>
    </row>
    <row r="137" spans="1:8" hidden="1" x14ac:dyDescent="0.25">
      <c r="A137" s="1">
        <v>135</v>
      </c>
      <c r="B137" t="s">
        <v>263</v>
      </c>
      <c r="C137" t="s">
        <v>264</v>
      </c>
      <c r="D137" t="b">
        <v>0</v>
      </c>
      <c r="F137">
        <v>-19.951056545920999</v>
      </c>
      <c r="G137">
        <v>-43.937790349499402</v>
      </c>
      <c r="H137" t="b">
        <f t="shared" si="2"/>
        <v>0</v>
      </c>
    </row>
    <row r="138" spans="1:8" hidden="1" x14ac:dyDescent="0.25">
      <c r="A138" s="1">
        <v>136</v>
      </c>
      <c r="B138" t="s">
        <v>265</v>
      </c>
      <c r="C138" t="s">
        <v>266</v>
      </c>
      <c r="D138" t="b">
        <v>0</v>
      </c>
      <c r="F138">
        <v>-19.905009093274199</v>
      </c>
      <c r="G138">
        <v>-43.972070035169203</v>
      </c>
      <c r="H138" t="b">
        <f t="shared" si="2"/>
        <v>0</v>
      </c>
    </row>
    <row r="139" spans="1:8" hidden="1" x14ac:dyDescent="0.25">
      <c r="A139" s="1">
        <v>137</v>
      </c>
      <c r="B139" t="s">
        <v>267</v>
      </c>
      <c r="C139" t="s">
        <v>268</v>
      </c>
      <c r="D139" t="b">
        <v>0</v>
      </c>
      <c r="F139">
        <v>-19.912075224426498</v>
      </c>
      <c r="G139">
        <v>-43.928938539365198</v>
      </c>
      <c r="H139" t="b">
        <f t="shared" si="2"/>
        <v>0</v>
      </c>
    </row>
    <row r="140" spans="1:8" hidden="1" x14ac:dyDescent="0.25">
      <c r="A140" s="1">
        <v>138</v>
      </c>
      <c r="B140" t="s">
        <v>269</v>
      </c>
      <c r="C140" t="s">
        <v>270</v>
      </c>
      <c r="D140" t="b">
        <v>0</v>
      </c>
      <c r="F140">
        <v>-20.018650450244301</v>
      </c>
      <c r="G140">
        <v>-44.066906139691802</v>
      </c>
      <c r="H140" t="b">
        <f t="shared" si="2"/>
        <v>0</v>
      </c>
    </row>
    <row r="141" spans="1:8" hidden="1" x14ac:dyDescent="0.25">
      <c r="A141" s="1">
        <v>139</v>
      </c>
      <c r="B141" t="s">
        <v>271</v>
      </c>
      <c r="C141" t="s">
        <v>515</v>
      </c>
      <c r="D141" t="b">
        <v>0</v>
      </c>
      <c r="F141">
        <v>-19.9955394702211</v>
      </c>
      <c r="G141">
        <v>-44.005505735528402</v>
      </c>
      <c r="H141" t="b">
        <f t="shared" si="2"/>
        <v>0</v>
      </c>
    </row>
    <row r="142" spans="1:8" x14ac:dyDescent="0.25">
      <c r="A142" s="1">
        <v>140</v>
      </c>
      <c r="B142" t="s">
        <v>272</v>
      </c>
      <c r="C142" t="s">
        <v>273</v>
      </c>
      <c r="D142" t="b">
        <v>1</v>
      </c>
      <c r="F142">
        <v>-19.930259121301301</v>
      </c>
      <c r="G142">
        <v>-43.943315975923397</v>
      </c>
      <c r="H142" t="b">
        <f t="shared" si="2"/>
        <v>1</v>
      </c>
    </row>
    <row r="143" spans="1:8" hidden="1" x14ac:dyDescent="0.25">
      <c r="A143" s="1">
        <v>141</v>
      </c>
      <c r="B143" t="s">
        <v>274</v>
      </c>
      <c r="C143" t="s">
        <v>275</v>
      </c>
      <c r="D143" t="b">
        <v>0</v>
      </c>
      <c r="F143">
        <v>-19.934746823365199</v>
      </c>
      <c r="G143">
        <v>-43.9715903290437</v>
      </c>
      <c r="H143" t="b">
        <f t="shared" si="2"/>
        <v>0</v>
      </c>
    </row>
    <row r="144" spans="1:8" hidden="1" x14ac:dyDescent="0.25">
      <c r="A144" s="1">
        <v>142</v>
      </c>
      <c r="B144" t="s">
        <v>276</v>
      </c>
      <c r="C144" t="s">
        <v>277</v>
      </c>
      <c r="D144" t="b">
        <v>0</v>
      </c>
      <c r="F144">
        <v>-19.976799475973898</v>
      </c>
      <c r="G144">
        <v>-43.976462435531197</v>
      </c>
      <c r="H144" t="b">
        <f t="shared" si="2"/>
        <v>0</v>
      </c>
    </row>
    <row r="145" spans="1:8" hidden="1" x14ac:dyDescent="0.25">
      <c r="A145" s="1">
        <v>143</v>
      </c>
      <c r="B145" t="s">
        <v>278</v>
      </c>
      <c r="C145" t="s">
        <v>279</v>
      </c>
      <c r="D145" t="b">
        <v>0</v>
      </c>
      <c r="F145">
        <v>-19.928004715130701</v>
      </c>
      <c r="G145">
        <v>-43.950870212873298</v>
      </c>
      <c r="H145" t="b">
        <f t="shared" si="2"/>
        <v>0</v>
      </c>
    </row>
    <row r="146" spans="1:8" hidden="1" x14ac:dyDescent="0.25">
      <c r="A146" s="1">
        <v>144</v>
      </c>
      <c r="B146" t="s">
        <v>280</v>
      </c>
      <c r="C146" t="s">
        <v>281</v>
      </c>
      <c r="D146" t="b">
        <v>0</v>
      </c>
      <c r="F146">
        <v>-19.935052340500398</v>
      </c>
      <c r="G146">
        <v>-43.947322840776202</v>
      </c>
      <c r="H146" t="b">
        <f t="shared" si="2"/>
        <v>0</v>
      </c>
    </row>
    <row r="147" spans="1:8" hidden="1" x14ac:dyDescent="0.25">
      <c r="A147" s="1">
        <v>145</v>
      </c>
      <c r="B147" t="s">
        <v>282</v>
      </c>
      <c r="C147" t="s">
        <v>283</v>
      </c>
      <c r="D147" t="b">
        <v>0</v>
      </c>
      <c r="F147">
        <v>-19.854658942235499</v>
      </c>
      <c r="G147">
        <v>-43.968423239945203</v>
      </c>
      <c r="H147" t="b">
        <f t="shared" si="2"/>
        <v>0</v>
      </c>
    </row>
    <row r="148" spans="1:8" hidden="1" x14ac:dyDescent="0.25">
      <c r="A148" s="1">
        <v>146</v>
      </c>
      <c r="B148" t="s">
        <v>284</v>
      </c>
      <c r="C148" t="s">
        <v>285</v>
      </c>
      <c r="D148" t="b">
        <v>0</v>
      </c>
      <c r="F148">
        <v>-19.913653893935699</v>
      </c>
      <c r="G148">
        <v>-43.991953647950297</v>
      </c>
      <c r="H148" t="b">
        <f t="shared" si="2"/>
        <v>0</v>
      </c>
    </row>
    <row r="149" spans="1:8" hidden="1" x14ac:dyDescent="0.25">
      <c r="A149" s="1">
        <v>147</v>
      </c>
      <c r="B149" t="s">
        <v>286</v>
      </c>
      <c r="C149" t="s">
        <v>287</v>
      </c>
      <c r="D149" t="b">
        <v>0</v>
      </c>
      <c r="F149">
        <v>-19.916852713950199</v>
      </c>
      <c r="G149">
        <v>-43.928598724525997</v>
      </c>
      <c r="H149" t="b">
        <f t="shared" si="2"/>
        <v>0</v>
      </c>
    </row>
    <row r="150" spans="1:8" hidden="1" x14ac:dyDescent="0.25">
      <c r="A150" s="1">
        <v>148</v>
      </c>
      <c r="B150" t="s">
        <v>288</v>
      </c>
      <c r="C150" t="s">
        <v>289</v>
      </c>
      <c r="D150" t="b">
        <v>0</v>
      </c>
      <c r="F150">
        <v>-19.871026988099</v>
      </c>
      <c r="G150">
        <v>-43.981407831597899</v>
      </c>
      <c r="H150" t="b">
        <f t="shared" si="2"/>
        <v>0</v>
      </c>
    </row>
    <row r="151" spans="1:8" hidden="1" x14ac:dyDescent="0.25">
      <c r="A151" s="1">
        <v>149</v>
      </c>
      <c r="B151" t="s">
        <v>290</v>
      </c>
      <c r="C151" t="s">
        <v>291</v>
      </c>
      <c r="D151" t="b">
        <v>0</v>
      </c>
      <c r="F151">
        <v>-19.930577105942799</v>
      </c>
      <c r="G151">
        <v>-43.931851712392699</v>
      </c>
      <c r="H151" t="b">
        <f t="shared" si="2"/>
        <v>0</v>
      </c>
    </row>
    <row r="152" spans="1:8" hidden="1" x14ac:dyDescent="0.25">
      <c r="A152" s="1">
        <v>150</v>
      </c>
      <c r="B152" t="s">
        <v>292</v>
      </c>
      <c r="C152" t="s">
        <v>293</v>
      </c>
      <c r="D152" t="b">
        <v>0</v>
      </c>
      <c r="F152">
        <v>-19.864003716131801</v>
      </c>
      <c r="G152">
        <v>-44.605337131544502</v>
      </c>
      <c r="H152" t="b">
        <f t="shared" si="2"/>
        <v>0</v>
      </c>
    </row>
    <row r="153" spans="1:8" hidden="1" x14ac:dyDescent="0.25">
      <c r="A153" s="1">
        <v>151</v>
      </c>
      <c r="B153" t="s">
        <v>294</v>
      </c>
      <c r="C153" t="s">
        <v>295</v>
      </c>
      <c r="D153" t="b">
        <v>0</v>
      </c>
      <c r="F153">
        <v>-19.912620489291299</v>
      </c>
      <c r="G153">
        <v>-43.929374918597901</v>
      </c>
      <c r="H153" t="b">
        <f t="shared" si="2"/>
        <v>0</v>
      </c>
    </row>
    <row r="154" spans="1:8" hidden="1" x14ac:dyDescent="0.25">
      <c r="A154" s="1">
        <v>152</v>
      </c>
      <c r="B154" t="s">
        <v>296</v>
      </c>
      <c r="C154" t="s">
        <v>297</v>
      </c>
      <c r="D154" t="b">
        <v>0</v>
      </c>
      <c r="F154">
        <v>-19.937154406632999</v>
      </c>
      <c r="G154">
        <v>-43.938206427565198</v>
      </c>
      <c r="H154" t="b">
        <f t="shared" si="2"/>
        <v>0</v>
      </c>
    </row>
    <row r="155" spans="1:8" hidden="1" x14ac:dyDescent="0.25">
      <c r="A155" s="1">
        <v>153</v>
      </c>
      <c r="B155" t="s">
        <v>298</v>
      </c>
      <c r="C155" t="s">
        <v>299</v>
      </c>
      <c r="D155" t="b">
        <v>0</v>
      </c>
      <c r="F155">
        <v>-19.975844875961499</v>
      </c>
      <c r="G155">
        <v>-44.066127228906602</v>
      </c>
      <c r="H155" t="b">
        <f t="shared" si="2"/>
        <v>0</v>
      </c>
    </row>
    <row r="156" spans="1:8" hidden="1" x14ac:dyDescent="0.25">
      <c r="A156" s="1">
        <v>154</v>
      </c>
      <c r="B156" t="s">
        <v>300</v>
      </c>
      <c r="C156" t="s">
        <v>301</v>
      </c>
      <c r="D156" t="b">
        <v>0</v>
      </c>
      <c r="F156">
        <v>-19.822489104823301</v>
      </c>
      <c r="G156">
        <v>-43.964542121674597</v>
      </c>
      <c r="H156" t="b">
        <f t="shared" si="2"/>
        <v>0</v>
      </c>
    </row>
    <row r="157" spans="1:8" hidden="1" x14ac:dyDescent="0.25">
      <c r="A157" s="1">
        <v>155</v>
      </c>
      <c r="B157" t="s">
        <v>302</v>
      </c>
      <c r="C157" t="s">
        <v>301</v>
      </c>
      <c r="D157" t="b">
        <v>0</v>
      </c>
      <c r="F157">
        <v>-19.822489104823301</v>
      </c>
      <c r="G157">
        <v>-43.964542121674597</v>
      </c>
      <c r="H157" t="b">
        <f t="shared" si="2"/>
        <v>0</v>
      </c>
    </row>
    <row r="158" spans="1:8" hidden="1" x14ac:dyDescent="0.25">
      <c r="A158" s="1">
        <v>156</v>
      </c>
      <c r="B158" t="s">
        <v>303</v>
      </c>
      <c r="C158" t="s">
        <v>304</v>
      </c>
      <c r="D158" t="b">
        <v>0</v>
      </c>
      <c r="F158">
        <v>-21.221525605565802</v>
      </c>
      <c r="G158">
        <v>-43.776831680417502</v>
      </c>
      <c r="H158" t="b">
        <f t="shared" si="2"/>
        <v>0</v>
      </c>
    </row>
    <row r="159" spans="1:8" hidden="1" x14ac:dyDescent="0.25">
      <c r="A159" s="1">
        <v>157</v>
      </c>
      <c r="B159" t="s">
        <v>305</v>
      </c>
      <c r="C159" t="s">
        <v>516</v>
      </c>
      <c r="D159" t="b">
        <v>0</v>
      </c>
      <c r="F159">
        <v>-19.935583446894199</v>
      </c>
      <c r="G159">
        <v>-44.115572435428398</v>
      </c>
      <c r="H159" t="b">
        <f t="shared" si="2"/>
        <v>0</v>
      </c>
    </row>
    <row r="160" spans="1:8" hidden="1" x14ac:dyDescent="0.25">
      <c r="A160" s="1">
        <v>158</v>
      </c>
      <c r="B160" t="s">
        <v>306</v>
      </c>
      <c r="C160" t="s">
        <v>307</v>
      </c>
      <c r="D160" t="b">
        <v>0</v>
      </c>
      <c r="F160">
        <v>-19.968617672603099</v>
      </c>
      <c r="G160">
        <v>-43.981217815487803</v>
      </c>
      <c r="H160" t="b">
        <f t="shared" si="2"/>
        <v>0</v>
      </c>
    </row>
    <row r="161" spans="1:8" hidden="1" x14ac:dyDescent="0.25">
      <c r="A161" s="1">
        <v>159</v>
      </c>
      <c r="B161" t="s">
        <v>308</v>
      </c>
      <c r="C161" t="s">
        <v>309</v>
      </c>
      <c r="D161" t="b">
        <v>0</v>
      </c>
      <c r="F161">
        <v>-20.658965080327398</v>
      </c>
      <c r="G161">
        <v>-43.789947478936398</v>
      </c>
      <c r="H161" t="b">
        <f t="shared" si="2"/>
        <v>0</v>
      </c>
    </row>
    <row r="162" spans="1:8" hidden="1" x14ac:dyDescent="0.25">
      <c r="A162" s="1">
        <v>160</v>
      </c>
      <c r="B162" t="s">
        <v>310</v>
      </c>
      <c r="C162" t="s">
        <v>311</v>
      </c>
      <c r="D162" t="b">
        <v>0</v>
      </c>
      <c r="F162">
        <v>-19.916073212339398</v>
      </c>
      <c r="G162">
        <v>-43.918879822205703</v>
      </c>
      <c r="H162" t="b">
        <f t="shared" si="2"/>
        <v>0</v>
      </c>
    </row>
    <row r="163" spans="1:8" hidden="1" x14ac:dyDescent="0.25">
      <c r="A163" s="1">
        <v>161</v>
      </c>
      <c r="B163" t="s">
        <v>312</v>
      </c>
      <c r="C163" t="s">
        <v>313</v>
      </c>
      <c r="D163" t="b">
        <v>0</v>
      </c>
      <c r="F163">
        <v>-19.9325364036888</v>
      </c>
      <c r="G163">
        <v>-43.977575259716701</v>
      </c>
      <c r="H163" t="b">
        <f t="shared" si="2"/>
        <v>0</v>
      </c>
    </row>
    <row r="164" spans="1:8" hidden="1" x14ac:dyDescent="0.25">
      <c r="A164" s="1">
        <v>162</v>
      </c>
      <c r="B164" t="s">
        <v>314</v>
      </c>
      <c r="C164" t="s">
        <v>315</v>
      </c>
      <c r="D164" t="b">
        <v>0</v>
      </c>
      <c r="F164">
        <v>-20.660323861528799</v>
      </c>
      <c r="G164">
        <v>-43.785649149547702</v>
      </c>
      <c r="H164" t="b">
        <f t="shared" si="2"/>
        <v>0</v>
      </c>
    </row>
    <row r="165" spans="1:8" hidden="1" x14ac:dyDescent="0.25">
      <c r="A165" s="1">
        <v>163</v>
      </c>
      <c r="B165" t="s">
        <v>316</v>
      </c>
      <c r="C165" t="s">
        <v>317</v>
      </c>
      <c r="D165" t="b">
        <v>0</v>
      </c>
      <c r="F165">
        <v>-20.021711120421202</v>
      </c>
      <c r="G165">
        <v>-44.058589106355797</v>
      </c>
      <c r="H165" t="b">
        <f t="shared" si="2"/>
        <v>0</v>
      </c>
    </row>
    <row r="166" spans="1:8" hidden="1" x14ac:dyDescent="0.25">
      <c r="A166" s="1">
        <v>164</v>
      </c>
      <c r="B166" t="s">
        <v>318</v>
      </c>
      <c r="C166" t="s">
        <v>319</v>
      </c>
      <c r="D166" t="b">
        <v>0</v>
      </c>
      <c r="F166">
        <v>-19.824000519462299</v>
      </c>
      <c r="G166">
        <v>-43.996390926560203</v>
      </c>
      <c r="H166" t="b">
        <f t="shared" si="2"/>
        <v>0</v>
      </c>
    </row>
    <row r="167" spans="1:8" hidden="1" x14ac:dyDescent="0.25">
      <c r="A167" s="1">
        <v>165</v>
      </c>
      <c r="B167" t="s">
        <v>320</v>
      </c>
      <c r="C167" t="s">
        <v>321</v>
      </c>
      <c r="D167" t="b">
        <v>0</v>
      </c>
      <c r="F167">
        <v>-19.9455789944668</v>
      </c>
      <c r="G167">
        <v>-43.933788070466299</v>
      </c>
      <c r="H167" t="b">
        <f t="shared" si="2"/>
        <v>0</v>
      </c>
    </row>
    <row r="168" spans="1:8" hidden="1" x14ac:dyDescent="0.25">
      <c r="A168" s="1">
        <v>166</v>
      </c>
      <c r="B168" t="s">
        <v>322</v>
      </c>
      <c r="C168" t="s">
        <v>323</v>
      </c>
      <c r="D168" t="b">
        <v>0</v>
      </c>
      <c r="F168">
        <v>-19.915652153401101</v>
      </c>
      <c r="G168">
        <v>-43.943368604113999</v>
      </c>
      <c r="H168" t="b">
        <f t="shared" si="2"/>
        <v>0</v>
      </c>
    </row>
    <row r="169" spans="1:8" hidden="1" x14ac:dyDescent="0.25">
      <c r="A169" s="1">
        <v>167</v>
      </c>
      <c r="B169" t="s">
        <v>324</v>
      </c>
      <c r="C169" t="s">
        <v>325</v>
      </c>
      <c r="D169" t="b">
        <v>0</v>
      </c>
      <c r="F169" t="s">
        <v>325</v>
      </c>
      <c r="H169" t="b">
        <f t="shared" si="2"/>
        <v>0</v>
      </c>
    </row>
    <row r="170" spans="1:8" hidden="1" x14ac:dyDescent="0.25">
      <c r="A170" s="1">
        <v>168</v>
      </c>
      <c r="B170" t="s">
        <v>326</v>
      </c>
      <c r="C170" t="s">
        <v>327</v>
      </c>
      <c r="D170" t="b">
        <v>0</v>
      </c>
      <c r="F170" t="s">
        <v>327</v>
      </c>
      <c r="H170" t="b">
        <f t="shared" si="2"/>
        <v>0</v>
      </c>
    </row>
    <row r="171" spans="1:8" hidden="1" x14ac:dyDescent="0.25">
      <c r="A171" s="1">
        <v>169</v>
      </c>
      <c r="B171" t="s">
        <v>328</v>
      </c>
      <c r="C171" t="s">
        <v>329</v>
      </c>
      <c r="D171" t="b">
        <v>0</v>
      </c>
      <c r="F171">
        <v>-19.829432056968901</v>
      </c>
      <c r="G171">
        <v>-43.971519690610798</v>
      </c>
      <c r="H171" t="b">
        <f t="shared" si="2"/>
        <v>0</v>
      </c>
    </row>
    <row r="172" spans="1:8" hidden="1" x14ac:dyDescent="0.25">
      <c r="A172" s="1">
        <v>170</v>
      </c>
      <c r="B172" t="s">
        <v>330</v>
      </c>
      <c r="C172" t="s">
        <v>517</v>
      </c>
      <c r="D172" t="b">
        <v>0</v>
      </c>
      <c r="F172">
        <v>-19.9711639499832</v>
      </c>
      <c r="G172">
        <v>-44.202769315162499</v>
      </c>
      <c r="H172" t="b">
        <f t="shared" si="2"/>
        <v>0</v>
      </c>
    </row>
    <row r="173" spans="1:8" hidden="1" x14ac:dyDescent="0.25">
      <c r="A173" s="1">
        <v>171</v>
      </c>
      <c r="B173" t="s">
        <v>331</v>
      </c>
      <c r="C173" t="s">
        <v>332</v>
      </c>
      <c r="D173" t="b">
        <v>0</v>
      </c>
      <c r="F173">
        <v>-19.9170389313872</v>
      </c>
      <c r="G173">
        <v>-43.945079832123596</v>
      </c>
      <c r="H173" t="b">
        <f t="shared" si="2"/>
        <v>0</v>
      </c>
    </row>
    <row r="174" spans="1:8" hidden="1" x14ac:dyDescent="0.25">
      <c r="A174" s="1">
        <v>172</v>
      </c>
      <c r="B174" t="s">
        <v>333</v>
      </c>
      <c r="C174" t="s">
        <v>334</v>
      </c>
      <c r="D174" t="b">
        <v>0</v>
      </c>
      <c r="F174">
        <v>-19.8462387802516</v>
      </c>
      <c r="G174">
        <v>-43.935745127494101</v>
      </c>
      <c r="H174" t="b">
        <f t="shared" si="2"/>
        <v>0</v>
      </c>
    </row>
    <row r="175" spans="1:8" hidden="1" x14ac:dyDescent="0.25">
      <c r="A175" s="1">
        <v>173</v>
      </c>
      <c r="B175" t="s">
        <v>335</v>
      </c>
      <c r="C175" t="s">
        <v>336</v>
      </c>
      <c r="D175" t="b">
        <v>0</v>
      </c>
      <c r="F175">
        <v>-20.146909315636702</v>
      </c>
      <c r="G175">
        <v>-44.892198885527797</v>
      </c>
      <c r="H175" t="b">
        <f t="shared" si="2"/>
        <v>0</v>
      </c>
    </row>
    <row r="176" spans="1:8" hidden="1" x14ac:dyDescent="0.25">
      <c r="A176" s="1">
        <v>174</v>
      </c>
      <c r="B176" t="s">
        <v>337</v>
      </c>
      <c r="C176" t="s">
        <v>338</v>
      </c>
      <c r="D176" t="b">
        <v>0</v>
      </c>
      <c r="F176" t="s">
        <v>338</v>
      </c>
      <c r="H176" t="b">
        <f t="shared" si="2"/>
        <v>0</v>
      </c>
    </row>
    <row r="177" spans="1:8" hidden="1" x14ac:dyDescent="0.25">
      <c r="A177" s="1">
        <v>175</v>
      </c>
      <c r="B177" t="s">
        <v>339</v>
      </c>
      <c r="C177" t="s">
        <v>340</v>
      </c>
      <c r="D177" t="b">
        <v>0</v>
      </c>
      <c r="F177">
        <v>-19.9454578948035</v>
      </c>
      <c r="G177">
        <v>-43.939101539202397</v>
      </c>
      <c r="H177" t="b">
        <f t="shared" si="2"/>
        <v>0</v>
      </c>
    </row>
    <row r="178" spans="1:8" hidden="1" x14ac:dyDescent="0.25">
      <c r="A178" s="1">
        <v>176</v>
      </c>
      <c r="B178" t="s">
        <v>341</v>
      </c>
      <c r="C178" t="s">
        <v>342</v>
      </c>
      <c r="D178" t="b">
        <v>0</v>
      </c>
      <c r="F178" t="s">
        <v>342</v>
      </c>
      <c r="H178" t="b">
        <f t="shared" si="2"/>
        <v>0</v>
      </c>
    </row>
    <row r="179" spans="1:8" hidden="1" x14ac:dyDescent="0.25">
      <c r="A179" s="1">
        <v>177</v>
      </c>
      <c r="B179" t="s">
        <v>343</v>
      </c>
      <c r="C179" t="s">
        <v>344</v>
      </c>
      <c r="D179" t="b">
        <v>0</v>
      </c>
      <c r="F179">
        <v>-19.958599926819499</v>
      </c>
      <c r="G179">
        <v>-43.938016991040101</v>
      </c>
      <c r="H179" t="b">
        <f t="shared" si="2"/>
        <v>0</v>
      </c>
    </row>
    <row r="180" spans="1:8" hidden="1" x14ac:dyDescent="0.25">
      <c r="A180" s="1">
        <v>178</v>
      </c>
      <c r="B180" t="s">
        <v>345</v>
      </c>
      <c r="C180" t="s">
        <v>346</v>
      </c>
      <c r="D180" t="b">
        <v>0</v>
      </c>
      <c r="F180">
        <v>-21.761062657052701</v>
      </c>
      <c r="G180">
        <v>-43.348997186699897</v>
      </c>
      <c r="H180" t="b">
        <f t="shared" si="2"/>
        <v>0</v>
      </c>
    </row>
    <row r="181" spans="1:8" hidden="1" x14ac:dyDescent="0.25">
      <c r="A181" s="1">
        <v>179</v>
      </c>
      <c r="B181" t="s">
        <v>347</v>
      </c>
      <c r="C181" t="s">
        <v>348</v>
      </c>
      <c r="D181" t="b">
        <v>0</v>
      </c>
      <c r="F181">
        <v>-19.931525577080901</v>
      </c>
      <c r="G181">
        <v>-43.959367789058</v>
      </c>
      <c r="H181" t="b">
        <f t="shared" si="2"/>
        <v>0</v>
      </c>
    </row>
    <row r="182" spans="1:8" hidden="1" x14ac:dyDescent="0.25">
      <c r="A182" s="1">
        <v>180</v>
      </c>
      <c r="B182" t="s">
        <v>349</v>
      </c>
      <c r="C182" t="s">
        <v>350</v>
      </c>
      <c r="D182" t="b">
        <v>0</v>
      </c>
      <c r="F182">
        <v>-20.402410359717599</v>
      </c>
      <c r="G182">
        <v>-43.509441040446497</v>
      </c>
      <c r="H182" t="b">
        <f t="shared" si="2"/>
        <v>0</v>
      </c>
    </row>
    <row r="183" spans="1:8" hidden="1" x14ac:dyDescent="0.25">
      <c r="A183" s="1">
        <v>181</v>
      </c>
      <c r="B183" t="s">
        <v>351</v>
      </c>
      <c r="C183" t="s">
        <v>504</v>
      </c>
      <c r="D183" t="b">
        <v>0</v>
      </c>
      <c r="F183">
        <v>-19.966810632173399</v>
      </c>
      <c r="G183">
        <v>-43.943612912862399</v>
      </c>
      <c r="H183" t="b">
        <f t="shared" si="2"/>
        <v>0</v>
      </c>
    </row>
    <row r="184" spans="1:8" hidden="1" x14ac:dyDescent="0.25">
      <c r="A184" s="1">
        <v>182</v>
      </c>
      <c r="B184" t="s">
        <v>353</v>
      </c>
      <c r="C184" t="s">
        <v>354</v>
      </c>
      <c r="D184" t="b">
        <v>0</v>
      </c>
      <c r="F184">
        <v>-19.890243923688999</v>
      </c>
      <c r="G184">
        <v>-43.992939368592502</v>
      </c>
      <c r="H184" t="b">
        <f t="shared" si="2"/>
        <v>0</v>
      </c>
    </row>
    <row r="185" spans="1:8" hidden="1" x14ac:dyDescent="0.25">
      <c r="A185" s="1">
        <v>183</v>
      </c>
      <c r="B185" t="s">
        <v>355</v>
      </c>
      <c r="C185" t="s">
        <v>356</v>
      </c>
      <c r="D185" t="b">
        <v>0</v>
      </c>
      <c r="F185">
        <v>-19.9254144616608</v>
      </c>
      <c r="G185">
        <v>-43.998439951562197</v>
      </c>
      <c r="H185" t="b">
        <f t="shared" si="2"/>
        <v>0</v>
      </c>
    </row>
    <row r="186" spans="1:8" hidden="1" x14ac:dyDescent="0.25">
      <c r="A186" s="1">
        <v>184</v>
      </c>
      <c r="B186" t="s">
        <v>357</v>
      </c>
      <c r="C186" t="s">
        <v>358</v>
      </c>
      <c r="D186" t="b">
        <v>0</v>
      </c>
      <c r="F186" t="s">
        <v>358</v>
      </c>
      <c r="H186" t="b">
        <f t="shared" si="2"/>
        <v>0</v>
      </c>
    </row>
    <row r="187" spans="1:8" hidden="1" x14ac:dyDescent="0.25">
      <c r="A187" s="1">
        <v>185</v>
      </c>
      <c r="B187" t="s">
        <v>359</v>
      </c>
      <c r="C187" t="s">
        <v>360</v>
      </c>
      <c r="D187" t="b">
        <v>0</v>
      </c>
      <c r="F187">
        <v>-21.223834145548999</v>
      </c>
      <c r="G187">
        <v>-43.773139850541099</v>
      </c>
      <c r="H187" t="b">
        <f t="shared" si="2"/>
        <v>0</v>
      </c>
    </row>
    <row r="188" spans="1:8" hidden="1" x14ac:dyDescent="0.25">
      <c r="A188" s="1">
        <v>186</v>
      </c>
      <c r="B188" t="s">
        <v>361</v>
      </c>
      <c r="C188" t="s">
        <v>352</v>
      </c>
      <c r="D188" t="b">
        <v>0</v>
      </c>
      <c r="F188" t="s">
        <v>352</v>
      </c>
      <c r="H188" t="b">
        <f t="shared" si="2"/>
        <v>0</v>
      </c>
    </row>
    <row r="189" spans="1:8" hidden="1" x14ac:dyDescent="0.25">
      <c r="A189" s="1">
        <v>187</v>
      </c>
      <c r="B189" t="s">
        <v>362</v>
      </c>
      <c r="C189" t="s">
        <v>363</v>
      </c>
      <c r="D189" t="b">
        <v>0</v>
      </c>
      <c r="F189" t="s">
        <v>363</v>
      </c>
      <c r="H189" t="b">
        <f t="shared" si="2"/>
        <v>0</v>
      </c>
    </row>
    <row r="190" spans="1:8" hidden="1" x14ac:dyDescent="0.25">
      <c r="A190" s="1">
        <v>188</v>
      </c>
      <c r="B190" t="s">
        <v>364</v>
      </c>
      <c r="C190" t="s">
        <v>518</v>
      </c>
      <c r="D190" t="b">
        <v>0</v>
      </c>
      <c r="F190">
        <v>-19.857836569688899</v>
      </c>
      <c r="G190">
        <v>-44.0371595769195</v>
      </c>
      <c r="H190" t="b">
        <f t="shared" si="2"/>
        <v>0</v>
      </c>
    </row>
    <row r="191" spans="1:8" x14ac:dyDescent="0.25">
      <c r="A191" s="1">
        <v>189</v>
      </c>
      <c r="B191" t="s">
        <v>365</v>
      </c>
      <c r="C191" t="s">
        <v>366</v>
      </c>
      <c r="D191" t="b">
        <v>1</v>
      </c>
      <c r="F191">
        <v>-19.926656195555498</v>
      </c>
      <c r="G191">
        <v>-43.942923032085702</v>
      </c>
      <c r="H191" t="b">
        <f t="shared" si="2"/>
        <v>1</v>
      </c>
    </row>
    <row r="192" spans="1:8" hidden="1" x14ac:dyDescent="0.25">
      <c r="A192" s="1">
        <v>190</v>
      </c>
      <c r="B192" t="s">
        <v>367</v>
      </c>
      <c r="C192" t="s">
        <v>368</v>
      </c>
      <c r="D192" t="b">
        <v>0</v>
      </c>
      <c r="F192">
        <v>-20.251075000586301</v>
      </c>
      <c r="G192">
        <v>-43.803720480488799</v>
      </c>
      <c r="H192" t="b">
        <f t="shared" si="2"/>
        <v>0</v>
      </c>
    </row>
    <row r="193" spans="1:8" hidden="1" x14ac:dyDescent="0.25">
      <c r="A193" s="1">
        <v>191</v>
      </c>
      <c r="B193" t="s">
        <v>369</v>
      </c>
      <c r="C193" t="s">
        <v>370</v>
      </c>
      <c r="D193" t="b">
        <v>0</v>
      </c>
      <c r="F193">
        <v>-19.869575435031301</v>
      </c>
      <c r="G193">
        <v>-44.000048299537902</v>
      </c>
      <c r="H193" t="b">
        <f t="shared" si="2"/>
        <v>0</v>
      </c>
    </row>
    <row r="194" spans="1:8" hidden="1" x14ac:dyDescent="0.25">
      <c r="A194" s="1">
        <v>192</v>
      </c>
      <c r="B194" t="s">
        <v>371</v>
      </c>
      <c r="C194" t="s">
        <v>372</v>
      </c>
      <c r="D194" t="b">
        <v>0</v>
      </c>
      <c r="F194">
        <v>-19.930887015069199</v>
      </c>
      <c r="G194">
        <v>-43.956704843584298</v>
      </c>
      <c r="H194" t="b">
        <f t="shared" si="2"/>
        <v>0</v>
      </c>
    </row>
    <row r="195" spans="1:8" x14ac:dyDescent="0.25">
      <c r="A195" s="1">
        <v>193</v>
      </c>
      <c r="B195" t="s">
        <v>373</v>
      </c>
      <c r="C195" t="s">
        <v>374</v>
      </c>
      <c r="D195" t="b">
        <v>1</v>
      </c>
      <c r="F195">
        <v>-19.925279811225199</v>
      </c>
      <c r="G195">
        <v>-43.946140463009101</v>
      </c>
      <c r="H195" t="b">
        <f t="shared" ref="H195:H258" si="3">AND(F195&gt;$I$1,F195&lt;$H$1,G195&gt;$J$1,G195&lt;$K$1)</f>
        <v>1</v>
      </c>
    </row>
    <row r="196" spans="1:8" hidden="1" x14ac:dyDescent="0.25">
      <c r="A196" s="1">
        <v>194</v>
      </c>
      <c r="B196" t="s">
        <v>375</v>
      </c>
      <c r="C196" t="s">
        <v>376</v>
      </c>
      <c r="D196" t="b">
        <v>0</v>
      </c>
      <c r="F196">
        <v>-19.947325839565899</v>
      </c>
      <c r="G196">
        <v>-44.160484038638202</v>
      </c>
      <c r="H196" t="b">
        <f t="shared" si="3"/>
        <v>0</v>
      </c>
    </row>
    <row r="197" spans="1:8" hidden="1" x14ac:dyDescent="0.25">
      <c r="A197" s="1">
        <v>195</v>
      </c>
      <c r="B197" t="s">
        <v>377</v>
      </c>
      <c r="C197" t="s">
        <v>519</v>
      </c>
      <c r="D197" t="b">
        <v>0</v>
      </c>
      <c r="F197">
        <v>-20.1612868564698</v>
      </c>
      <c r="G197">
        <v>-43.953636542733001</v>
      </c>
      <c r="H197" t="b">
        <f t="shared" si="3"/>
        <v>0</v>
      </c>
    </row>
    <row r="198" spans="1:8" hidden="1" x14ac:dyDescent="0.25">
      <c r="A198" s="1">
        <v>196</v>
      </c>
      <c r="B198" t="s">
        <v>378</v>
      </c>
      <c r="C198" t="s">
        <v>530</v>
      </c>
      <c r="D198" t="b">
        <v>0</v>
      </c>
      <c r="F198">
        <v>-19.9743806052997</v>
      </c>
      <c r="G198">
        <v>-43.9437410632408</v>
      </c>
      <c r="H198" t="b">
        <f t="shared" si="3"/>
        <v>0</v>
      </c>
    </row>
    <row r="199" spans="1:8" hidden="1" x14ac:dyDescent="0.25">
      <c r="A199" s="1">
        <v>197</v>
      </c>
      <c r="B199" t="s">
        <v>379</v>
      </c>
      <c r="C199" t="s">
        <v>380</v>
      </c>
      <c r="D199" t="b">
        <v>0</v>
      </c>
      <c r="F199" t="s">
        <v>532</v>
      </c>
      <c r="H199" t="b">
        <f t="shared" si="3"/>
        <v>0</v>
      </c>
    </row>
    <row r="200" spans="1:8" hidden="1" x14ac:dyDescent="0.25">
      <c r="A200" s="1">
        <v>198</v>
      </c>
      <c r="B200" t="s">
        <v>381</v>
      </c>
      <c r="C200" t="s">
        <v>382</v>
      </c>
      <c r="D200" t="b">
        <v>0</v>
      </c>
      <c r="F200">
        <v>-19.918796832279099</v>
      </c>
      <c r="G200">
        <v>-43.9871239825099</v>
      </c>
      <c r="H200" t="b">
        <f t="shared" si="3"/>
        <v>0</v>
      </c>
    </row>
    <row r="201" spans="1:8" hidden="1" x14ac:dyDescent="0.25">
      <c r="A201" s="1">
        <v>199</v>
      </c>
      <c r="B201" t="s">
        <v>383</v>
      </c>
      <c r="C201" t="s">
        <v>384</v>
      </c>
      <c r="D201" t="b">
        <v>0</v>
      </c>
      <c r="F201">
        <v>-19.930564054915202</v>
      </c>
      <c r="G201">
        <v>-43.937852494337797</v>
      </c>
      <c r="H201" t="b">
        <f t="shared" si="3"/>
        <v>0</v>
      </c>
    </row>
    <row r="202" spans="1:8" hidden="1" x14ac:dyDescent="0.25">
      <c r="A202" s="1">
        <v>200</v>
      </c>
      <c r="B202" t="s">
        <v>385</v>
      </c>
      <c r="C202" t="s">
        <v>386</v>
      </c>
      <c r="D202" t="b">
        <v>0</v>
      </c>
      <c r="F202">
        <v>-21.758757214200099</v>
      </c>
      <c r="G202">
        <v>-43.348539369811398</v>
      </c>
      <c r="H202" t="b">
        <f t="shared" si="3"/>
        <v>0</v>
      </c>
    </row>
    <row r="203" spans="1:8" hidden="1" x14ac:dyDescent="0.25">
      <c r="A203" s="1">
        <v>201</v>
      </c>
      <c r="B203" t="s">
        <v>387</v>
      </c>
      <c r="C203" t="s">
        <v>380</v>
      </c>
      <c r="D203" t="b">
        <v>0</v>
      </c>
      <c r="F203" t="s">
        <v>532</v>
      </c>
      <c r="H203" t="b">
        <f t="shared" si="3"/>
        <v>0</v>
      </c>
    </row>
    <row r="204" spans="1:8" hidden="1" x14ac:dyDescent="0.25">
      <c r="A204" s="1">
        <v>202</v>
      </c>
      <c r="B204" t="s">
        <v>388</v>
      </c>
      <c r="C204" t="s">
        <v>389</v>
      </c>
      <c r="D204" t="b">
        <v>0</v>
      </c>
      <c r="F204">
        <v>-19.920271440047699</v>
      </c>
      <c r="G204">
        <v>-43.941160727060101</v>
      </c>
      <c r="H204" t="b">
        <f t="shared" si="3"/>
        <v>0</v>
      </c>
    </row>
    <row r="205" spans="1:8" hidden="1" x14ac:dyDescent="0.25">
      <c r="A205" s="1">
        <v>203</v>
      </c>
      <c r="B205" t="s">
        <v>390</v>
      </c>
      <c r="C205" t="s">
        <v>391</v>
      </c>
      <c r="D205" t="b">
        <v>0</v>
      </c>
      <c r="F205">
        <v>-19.995052245418499</v>
      </c>
      <c r="G205">
        <v>-44.047319372750003</v>
      </c>
      <c r="H205" t="b">
        <f t="shared" si="3"/>
        <v>0</v>
      </c>
    </row>
    <row r="206" spans="1:8" hidden="1" x14ac:dyDescent="0.25">
      <c r="A206" s="1">
        <v>204</v>
      </c>
      <c r="B206" t="s">
        <v>392</v>
      </c>
      <c r="C206" t="s">
        <v>393</v>
      </c>
      <c r="D206" t="b">
        <v>0</v>
      </c>
      <c r="F206">
        <v>-21.761946904810401</v>
      </c>
      <c r="G206">
        <v>-43.346648548136201</v>
      </c>
      <c r="H206" t="b">
        <f t="shared" si="3"/>
        <v>0</v>
      </c>
    </row>
    <row r="207" spans="1:8" hidden="1" x14ac:dyDescent="0.25">
      <c r="A207" s="1">
        <v>205</v>
      </c>
      <c r="B207" t="s">
        <v>394</v>
      </c>
      <c r="C207" t="s">
        <v>395</v>
      </c>
      <c r="D207" t="b">
        <v>0</v>
      </c>
      <c r="F207">
        <v>-19.830090274891401</v>
      </c>
      <c r="G207">
        <v>-43.988300088573503</v>
      </c>
      <c r="H207" t="b">
        <f t="shared" si="3"/>
        <v>0</v>
      </c>
    </row>
    <row r="208" spans="1:8" hidden="1" x14ac:dyDescent="0.25">
      <c r="A208" s="1">
        <v>206</v>
      </c>
      <c r="B208" t="s">
        <v>396</v>
      </c>
      <c r="C208" t="s">
        <v>397</v>
      </c>
      <c r="D208" t="b">
        <v>0</v>
      </c>
      <c r="F208">
        <v>-19.895342493247998</v>
      </c>
      <c r="G208">
        <v>-43.901145978722901</v>
      </c>
      <c r="H208" t="b">
        <f t="shared" si="3"/>
        <v>0</v>
      </c>
    </row>
    <row r="209" spans="1:8" hidden="1" x14ac:dyDescent="0.25">
      <c r="A209" s="1">
        <v>207</v>
      </c>
      <c r="B209" t="s">
        <v>398</v>
      </c>
      <c r="C209" t="s">
        <v>399</v>
      </c>
      <c r="D209" t="b">
        <v>0</v>
      </c>
      <c r="F209" t="s">
        <v>399</v>
      </c>
      <c r="H209" t="b">
        <f t="shared" si="3"/>
        <v>0</v>
      </c>
    </row>
    <row r="210" spans="1:8" hidden="1" x14ac:dyDescent="0.25">
      <c r="A210" s="1">
        <v>208</v>
      </c>
      <c r="B210" t="s">
        <v>400</v>
      </c>
      <c r="C210" t="s">
        <v>401</v>
      </c>
      <c r="D210" t="b">
        <v>0</v>
      </c>
      <c r="F210">
        <v>-19.9289262668585</v>
      </c>
      <c r="G210">
        <v>-43.966031736085597</v>
      </c>
      <c r="H210" t="b">
        <f t="shared" si="3"/>
        <v>0</v>
      </c>
    </row>
    <row r="211" spans="1:8" hidden="1" x14ac:dyDescent="0.25">
      <c r="A211" s="1">
        <v>209</v>
      </c>
      <c r="B211" t="s">
        <v>402</v>
      </c>
      <c r="C211" t="s">
        <v>403</v>
      </c>
      <c r="D211" t="b">
        <v>0</v>
      </c>
      <c r="F211">
        <v>-19.884782502321102</v>
      </c>
      <c r="G211">
        <v>-43.922996279106698</v>
      </c>
      <c r="H211" t="b">
        <f t="shared" si="3"/>
        <v>0</v>
      </c>
    </row>
    <row r="212" spans="1:8" hidden="1" x14ac:dyDescent="0.25">
      <c r="A212" s="1">
        <v>210</v>
      </c>
      <c r="B212" t="s">
        <v>404</v>
      </c>
      <c r="C212" t="s">
        <v>405</v>
      </c>
      <c r="D212" t="b">
        <v>0</v>
      </c>
      <c r="F212">
        <v>-21.7762531855982</v>
      </c>
      <c r="G212">
        <v>-43.345979315535601</v>
      </c>
      <c r="H212" t="b">
        <f t="shared" si="3"/>
        <v>0</v>
      </c>
    </row>
    <row r="213" spans="1:8" hidden="1" x14ac:dyDescent="0.25">
      <c r="A213" s="1">
        <v>211</v>
      </c>
      <c r="B213" t="s">
        <v>406</v>
      </c>
      <c r="C213" t="s">
        <v>407</v>
      </c>
      <c r="D213" t="b">
        <v>0</v>
      </c>
      <c r="F213">
        <v>-21.120069883975098</v>
      </c>
      <c r="G213">
        <v>-42.943128195333699</v>
      </c>
      <c r="H213" t="b">
        <f t="shared" si="3"/>
        <v>0</v>
      </c>
    </row>
    <row r="214" spans="1:8" hidden="1" x14ac:dyDescent="0.25">
      <c r="A214" s="1">
        <v>212</v>
      </c>
      <c r="B214" t="s">
        <v>408</v>
      </c>
      <c r="C214" t="s">
        <v>409</v>
      </c>
      <c r="D214" t="b">
        <v>0</v>
      </c>
      <c r="F214" t="s">
        <v>409</v>
      </c>
      <c r="H214" t="b">
        <f t="shared" si="3"/>
        <v>0</v>
      </c>
    </row>
    <row r="215" spans="1:8" hidden="1" x14ac:dyDescent="0.25">
      <c r="A215" s="1">
        <v>213</v>
      </c>
      <c r="B215" t="s">
        <v>410</v>
      </c>
      <c r="C215" t="s">
        <v>411</v>
      </c>
      <c r="D215" t="b">
        <v>0</v>
      </c>
      <c r="F215">
        <v>-20.756300546214899</v>
      </c>
      <c r="G215">
        <v>-42.879444461421599</v>
      </c>
      <c r="H215" t="b">
        <f t="shared" si="3"/>
        <v>0</v>
      </c>
    </row>
    <row r="216" spans="1:8" hidden="1" x14ac:dyDescent="0.25">
      <c r="A216" s="1">
        <v>214</v>
      </c>
      <c r="B216" t="s">
        <v>412</v>
      </c>
      <c r="C216" t="s">
        <v>413</v>
      </c>
      <c r="D216" t="b">
        <v>0</v>
      </c>
      <c r="F216">
        <v>-19.879189433712899</v>
      </c>
      <c r="G216">
        <v>-44.022045228297401</v>
      </c>
      <c r="H216" t="b">
        <f t="shared" si="3"/>
        <v>0</v>
      </c>
    </row>
    <row r="217" spans="1:8" hidden="1" x14ac:dyDescent="0.25">
      <c r="A217" s="1">
        <v>215</v>
      </c>
      <c r="B217" t="s">
        <v>414</v>
      </c>
      <c r="C217" t="s">
        <v>415</v>
      </c>
      <c r="D217" t="b">
        <v>0</v>
      </c>
      <c r="F217">
        <v>-21.2463473102192</v>
      </c>
      <c r="G217">
        <v>-45.001056053745401</v>
      </c>
      <c r="H217" t="b">
        <f t="shared" si="3"/>
        <v>0</v>
      </c>
    </row>
    <row r="218" spans="1:8" hidden="1" x14ac:dyDescent="0.25">
      <c r="A218" s="1">
        <v>216</v>
      </c>
      <c r="B218" t="s">
        <v>416</v>
      </c>
      <c r="C218" t="s">
        <v>358</v>
      </c>
      <c r="D218" t="b">
        <v>0</v>
      </c>
      <c r="F218" t="s">
        <v>358</v>
      </c>
      <c r="H218" t="b">
        <f t="shared" si="3"/>
        <v>0</v>
      </c>
    </row>
    <row r="219" spans="1:8" hidden="1" x14ac:dyDescent="0.25">
      <c r="A219" s="1">
        <v>217</v>
      </c>
      <c r="B219" t="s">
        <v>417</v>
      </c>
      <c r="C219" t="s">
        <v>520</v>
      </c>
      <c r="D219" t="b">
        <v>0</v>
      </c>
      <c r="F219">
        <v>-19.948223097480099</v>
      </c>
      <c r="G219">
        <v>-44.063570272359897</v>
      </c>
      <c r="H219" t="b">
        <f t="shared" si="3"/>
        <v>0</v>
      </c>
    </row>
    <row r="220" spans="1:8" hidden="1" x14ac:dyDescent="0.25">
      <c r="A220" s="1">
        <v>218</v>
      </c>
      <c r="B220" t="s">
        <v>418</v>
      </c>
      <c r="C220" t="s">
        <v>419</v>
      </c>
      <c r="D220" t="b">
        <v>0</v>
      </c>
      <c r="F220">
        <v>-19.904910749397999</v>
      </c>
      <c r="G220">
        <v>-43.916380392835102</v>
      </c>
      <c r="H220" t="b">
        <f t="shared" si="3"/>
        <v>0</v>
      </c>
    </row>
    <row r="221" spans="1:8" hidden="1" x14ac:dyDescent="0.25">
      <c r="A221" s="1">
        <v>219</v>
      </c>
      <c r="B221" t="s">
        <v>420</v>
      </c>
      <c r="C221" t="s">
        <v>421</v>
      </c>
      <c r="D221" t="b">
        <v>0</v>
      </c>
      <c r="F221">
        <v>-19.9223321673527</v>
      </c>
      <c r="G221">
        <v>-43.939761836166497</v>
      </c>
      <c r="H221" t="b">
        <f t="shared" si="3"/>
        <v>0</v>
      </c>
    </row>
    <row r="222" spans="1:8" hidden="1" x14ac:dyDescent="0.25">
      <c r="A222" s="1">
        <v>220</v>
      </c>
      <c r="B222" t="s">
        <v>422</v>
      </c>
      <c r="C222" t="s">
        <v>521</v>
      </c>
      <c r="D222" t="b">
        <v>0</v>
      </c>
      <c r="F222">
        <v>-19.970976689754799</v>
      </c>
      <c r="G222">
        <v>-44.195122587459799</v>
      </c>
      <c r="H222" t="b">
        <f t="shared" si="3"/>
        <v>0</v>
      </c>
    </row>
    <row r="223" spans="1:8" hidden="1" x14ac:dyDescent="0.25">
      <c r="A223" s="1">
        <v>221</v>
      </c>
      <c r="B223" t="s">
        <v>423</v>
      </c>
      <c r="C223" t="s">
        <v>424</v>
      </c>
      <c r="D223" t="b">
        <v>0</v>
      </c>
      <c r="F223">
        <v>-19.841894387599002</v>
      </c>
      <c r="G223">
        <v>-43.948897677169803</v>
      </c>
      <c r="H223" t="b">
        <f t="shared" si="3"/>
        <v>0</v>
      </c>
    </row>
    <row r="224" spans="1:8" hidden="1" x14ac:dyDescent="0.25">
      <c r="A224" s="1">
        <v>222</v>
      </c>
      <c r="B224" t="s">
        <v>425</v>
      </c>
      <c r="C224" t="s">
        <v>426</v>
      </c>
      <c r="D224" t="b">
        <v>0</v>
      </c>
      <c r="F224">
        <v>-21.566107543600499</v>
      </c>
      <c r="G224">
        <v>-45.437181928957301</v>
      </c>
      <c r="H224" t="b">
        <f t="shared" si="3"/>
        <v>0</v>
      </c>
    </row>
    <row r="225" spans="1:8" hidden="1" x14ac:dyDescent="0.25">
      <c r="A225" s="1">
        <v>223</v>
      </c>
      <c r="B225" t="s">
        <v>427</v>
      </c>
      <c r="C225" t="s">
        <v>522</v>
      </c>
      <c r="D225" t="b">
        <v>0</v>
      </c>
      <c r="F225">
        <v>-19.961524102095499</v>
      </c>
      <c r="G225">
        <v>-44.1380563365935</v>
      </c>
      <c r="H225" t="b">
        <f t="shared" si="3"/>
        <v>0</v>
      </c>
    </row>
    <row r="226" spans="1:8" hidden="1" x14ac:dyDescent="0.25">
      <c r="A226" s="1">
        <v>224</v>
      </c>
      <c r="B226" t="s">
        <v>428</v>
      </c>
      <c r="C226" t="s">
        <v>327</v>
      </c>
      <c r="D226" t="b">
        <v>0</v>
      </c>
      <c r="F226" t="s">
        <v>327</v>
      </c>
      <c r="H226" t="b">
        <f t="shared" si="3"/>
        <v>0</v>
      </c>
    </row>
    <row r="227" spans="1:8" hidden="1" x14ac:dyDescent="0.25">
      <c r="A227" s="1">
        <v>225</v>
      </c>
      <c r="B227" t="s">
        <v>429</v>
      </c>
      <c r="C227" t="s">
        <v>523</v>
      </c>
      <c r="D227" t="b">
        <v>0</v>
      </c>
      <c r="F227">
        <v>-19.9626195117146</v>
      </c>
      <c r="G227">
        <v>-44.160289294598698</v>
      </c>
      <c r="H227" t="b">
        <f t="shared" si="3"/>
        <v>0</v>
      </c>
    </row>
    <row r="228" spans="1:8" hidden="1" x14ac:dyDescent="0.25">
      <c r="A228" s="1">
        <v>226</v>
      </c>
      <c r="B228" t="s">
        <v>430</v>
      </c>
      <c r="C228" t="s">
        <v>431</v>
      </c>
      <c r="D228" t="b">
        <v>0</v>
      </c>
      <c r="F228">
        <v>-20.6970885861789</v>
      </c>
      <c r="G228">
        <v>-44.8270989885687</v>
      </c>
      <c r="H228" t="b">
        <f t="shared" si="3"/>
        <v>0</v>
      </c>
    </row>
    <row r="229" spans="1:8" hidden="1" x14ac:dyDescent="0.25">
      <c r="A229" s="1">
        <v>227</v>
      </c>
      <c r="B229" t="s">
        <v>432</v>
      </c>
      <c r="C229" t="s">
        <v>433</v>
      </c>
      <c r="D229" t="b">
        <v>0</v>
      </c>
      <c r="F229">
        <v>-20.074713977762801</v>
      </c>
      <c r="G229">
        <v>-44.578918907871802</v>
      </c>
      <c r="H229" t="b">
        <f t="shared" si="3"/>
        <v>0</v>
      </c>
    </row>
    <row r="230" spans="1:8" hidden="1" x14ac:dyDescent="0.25">
      <c r="A230" s="1">
        <v>228</v>
      </c>
      <c r="B230" t="s">
        <v>434</v>
      </c>
      <c r="C230" t="s">
        <v>435</v>
      </c>
      <c r="D230" t="b">
        <v>0</v>
      </c>
      <c r="F230">
        <v>-22.226603939848399</v>
      </c>
      <c r="G230">
        <v>-45.9297444652316</v>
      </c>
      <c r="H230" t="b">
        <f t="shared" si="3"/>
        <v>0</v>
      </c>
    </row>
    <row r="231" spans="1:8" hidden="1" x14ac:dyDescent="0.25">
      <c r="A231" s="1">
        <v>229</v>
      </c>
      <c r="B231" t="s">
        <v>436</v>
      </c>
      <c r="C231" t="s">
        <v>524</v>
      </c>
      <c r="D231" t="b">
        <v>0</v>
      </c>
      <c r="F231">
        <v>-21.425438039570899</v>
      </c>
      <c r="G231">
        <v>-45.947281469840902</v>
      </c>
      <c r="H231" t="b">
        <f t="shared" si="3"/>
        <v>0</v>
      </c>
    </row>
    <row r="232" spans="1:8" hidden="1" x14ac:dyDescent="0.25">
      <c r="A232" s="1">
        <v>230</v>
      </c>
      <c r="B232" t="s">
        <v>437</v>
      </c>
      <c r="C232" t="s">
        <v>438</v>
      </c>
      <c r="D232" t="b">
        <v>0</v>
      </c>
      <c r="F232">
        <v>-21.129275793178401</v>
      </c>
      <c r="G232">
        <v>-42.372205212368399</v>
      </c>
      <c r="H232" t="b">
        <f t="shared" si="3"/>
        <v>0</v>
      </c>
    </row>
    <row r="233" spans="1:8" hidden="1" x14ac:dyDescent="0.25">
      <c r="A233" s="1">
        <v>231</v>
      </c>
      <c r="B233" t="s">
        <v>439</v>
      </c>
      <c r="C233" t="s">
        <v>440</v>
      </c>
      <c r="D233" t="b">
        <v>0</v>
      </c>
      <c r="F233">
        <v>-19.907744172968499</v>
      </c>
      <c r="G233">
        <v>-43.938078443056199</v>
      </c>
      <c r="H233" t="b">
        <f t="shared" si="3"/>
        <v>0</v>
      </c>
    </row>
    <row r="234" spans="1:8" hidden="1" x14ac:dyDescent="0.25">
      <c r="A234" s="1">
        <v>232</v>
      </c>
      <c r="B234" t="s">
        <v>441</v>
      </c>
      <c r="C234" t="s">
        <v>442</v>
      </c>
      <c r="D234" t="b">
        <v>0</v>
      </c>
      <c r="F234">
        <v>-19.9182159468298</v>
      </c>
      <c r="G234">
        <v>-43.938926589811899</v>
      </c>
      <c r="H234" t="b">
        <f t="shared" si="3"/>
        <v>0</v>
      </c>
    </row>
    <row r="235" spans="1:8" hidden="1" x14ac:dyDescent="0.25">
      <c r="A235" s="1">
        <v>233</v>
      </c>
      <c r="B235" t="s">
        <v>443</v>
      </c>
      <c r="C235" t="s">
        <v>444</v>
      </c>
      <c r="D235" t="b">
        <v>0</v>
      </c>
      <c r="F235">
        <v>-21.558493063033598</v>
      </c>
      <c r="G235">
        <v>-45.440804396725198</v>
      </c>
      <c r="H235" t="b">
        <f t="shared" si="3"/>
        <v>0</v>
      </c>
    </row>
    <row r="236" spans="1:8" hidden="1" x14ac:dyDescent="0.25">
      <c r="A236" s="1">
        <v>234</v>
      </c>
      <c r="B236" t="s">
        <v>445</v>
      </c>
      <c r="C236" t="s">
        <v>446</v>
      </c>
      <c r="D236" t="b">
        <v>0</v>
      </c>
      <c r="F236">
        <v>-19.603456758941999</v>
      </c>
      <c r="G236">
        <v>-46.940022302074397</v>
      </c>
      <c r="H236" t="b">
        <f t="shared" si="3"/>
        <v>0</v>
      </c>
    </row>
    <row r="237" spans="1:8" hidden="1" x14ac:dyDescent="0.25">
      <c r="A237" s="1">
        <v>235</v>
      </c>
      <c r="B237" t="s">
        <v>447</v>
      </c>
      <c r="C237" t="s">
        <v>448</v>
      </c>
      <c r="D237" t="b">
        <v>0</v>
      </c>
      <c r="F237">
        <v>-21.3680151000375</v>
      </c>
      <c r="G237">
        <v>-45.511969818264703</v>
      </c>
      <c r="H237" t="b">
        <f t="shared" si="3"/>
        <v>0</v>
      </c>
    </row>
    <row r="238" spans="1:8" hidden="1" x14ac:dyDescent="0.25">
      <c r="A238" s="1">
        <v>236</v>
      </c>
      <c r="B238" t="s">
        <v>449</v>
      </c>
      <c r="C238" t="s">
        <v>450</v>
      </c>
      <c r="D238" t="b">
        <v>0</v>
      </c>
      <c r="F238">
        <v>-21.132772456769601</v>
      </c>
      <c r="G238">
        <v>-42.361793715544898</v>
      </c>
      <c r="H238" t="b">
        <f t="shared" si="3"/>
        <v>0</v>
      </c>
    </row>
    <row r="239" spans="1:8" hidden="1" x14ac:dyDescent="0.25">
      <c r="A239" s="1">
        <v>237</v>
      </c>
      <c r="B239" t="s">
        <v>451</v>
      </c>
      <c r="C239" t="s">
        <v>452</v>
      </c>
      <c r="D239" t="b">
        <v>0</v>
      </c>
      <c r="F239">
        <v>-19.5945520943147</v>
      </c>
      <c r="G239">
        <v>-46.939440730910697</v>
      </c>
      <c r="H239" t="b">
        <f t="shared" si="3"/>
        <v>0</v>
      </c>
    </row>
    <row r="240" spans="1:8" hidden="1" x14ac:dyDescent="0.25">
      <c r="A240" s="1">
        <v>238</v>
      </c>
      <c r="B240" t="s">
        <v>453</v>
      </c>
      <c r="C240" t="s">
        <v>454</v>
      </c>
      <c r="D240" t="b">
        <v>0</v>
      </c>
      <c r="F240" t="s">
        <v>454</v>
      </c>
      <c r="H240" t="b">
        <f t="shared" si="3"/>
        <v>0</v>
      </c>
    </row>
    <row r="241" spans="1:8" hidden="1" x14ac:dyDescent="0.25">
      <c r="A241" s="1">
        <v>239</v>
      </c>
      <c r="B241" t="s">
        <v>455</v>
      </c>
      <c r="C241" t="s">
        <v>456</v>
      </c>
      <c r="D241" t="b">
        <v>0</v>
      </c>
      <c r="F241">
        <v>-19.802812072040599</v>
      </c>
      <c r="G241">
        <v>-43.999189866935303</v>
      </c>
      <c r="H241" t="b">
        <f t="shared" si="3"/>
        <v>0</v>
      </c>
    </row>
    <row r="242" spans="1:8" hidden="1" x14ac:dyDescent="0.25">
      <c r="A242" s="1">
        <v>240</v>
      </c>
      <c r="B242" t="s">
        <v>457</v>
      </c>
      <c r="C242" t="s">
        <v>458</v>
      </c>
      <c r="D242" t="b">
        <v>0</v>
      </c>
      <c r="F242">
        <v>-19.931665863198599</v>
      </c>
      <c r="G242">
        <v>-43.951229632576101</v>
      </c>
      <c r="H242" t="b">
        <f t="shared" si="3"/>
        <v>0</v>
      </c>
    </row>
    <row r="243" spans="1:8" hidden="1" x14ac:dyDescent="0.25">
      <c r="A243" s="1">
        <v>241</v>
      </c>
      <c r="B243" t="s">
        <v>459</v>
      </c>
      <c r="C243" t="s">
        <v>460</v>
      </c>
      <c r="D243" t="b">
        <v>0</v>
      </c>
      <c r="F243">
        <v>-19.986518612503801</v>
      </c>
      <c r="G243">
        <v>-43.846886163852702</v>
      </c>
      <c r="H243" t="b">
        <f t="shared" si="3"/>
        <v>0</v>
      </c>
    </row>
    <row r="244" spans="1:8" hidden="1" x14ac:dyDescent="0.25">
      <c r="A244" s="1">
        <v>242</v>
      </c>
      <c r="B244" t="s">
        <v>461</v>
      </c>
      <c r="C244" t="s">
        <v>462</v>
      </c>
      <c r="D244" t="b">
        <v>0</v>
      </c>
      <c r="F244">
        <v>-19.834215366269799</v>
      </c>
      <c r="G244">
        <v>-43.935700185283302</v>
      </c>
      <c r="H244" t="b">
        <f t="shared" si="3"/>
        <v>0</v>
      </c>
    </row>
    <row r="245" spans="1:8" hidden="1" x14ac:dyDescent="0.25">
      <c r="A245" s="1">
        <v>243</v>
      </c>
      <c r="B245" t="s">
        <v>463</v>
      </c>
      <c r="C245" t="s">
        <v>464</v>
      </c>
      <c r="D245" t="b">
        <v>0</v>
      </c>
      <c r="F245">
        <v>-19.4642727149606</v>
      </c>
      <c r="G245">
        <v>-44.244664110550097</v>
      </c>
      <c r="H245" t="b">
        <f t="shared" si="3"/>
        <v>0</v>
      </c>
    </row>
    <row r="246" spans="1:8" hidden="1" x14ac:dyDescent="0.25">
      <c r="A246" s="1">
        <v>244</v>
      </c>
      <c r="B246" t="s">
        <v>465</v>
      </c>
      <c r="C246" t="s">
        <v>466</v>
      </c>
      <c r="D246" t="b">
        <v>0</v>
      </c>
      <c r="F246">
        <v>-21.095426519884001</v>
      </c>
      <c r="G246">
        <v>-45.557370465518503</v>
      </c>
      <c r="H246" t="b">
        <f t="shared" si="3"/>
        <v>0</v>
      </c>
    </row>
    <row r="247" spans="1:8" hidden="1" x14ac:dyDescent="0.25">
      <c r="A247" s="1">
        <v>245</v>
      </c>
      <c r="B247" t="s">
        <v>467</v>
      </c>
      <c r="C247" t="s">
        <v>525</v>
      </c>
      <c r="D247" t="b">
        <v>0</v>
      </c>
      <c r="F247">
        <v>-19.964350020681199</v>
      </c>
      <c r="G247">
        <v>-44.186603575908499</v>
      </c>
      <c r="H247" t="b">
        <f t="shared" si="3"/>
        <v>0</v>
      </c>
    </row>
    <row r="248" spans="1:8" hidden="1" x14ac:dyDescent="0.25">
      <c r="A248" s="1">
        <v>246</v>
      </c>
      <c r="B248" t="s">
        <v>468</v>
      </c>
      <c r="C248" t="s">
        <v>469</v>
      </c>
      <c r="D248" t="b">
        <v>0</v>
      </c>
      <c r="F248">
        <v>-19.598113391310999</v>
      </c>
      <c r="G248">
        <v>-43.907420634354601</v>
      </c>
      <c r="H248" t="b">
        <f t="shared" si="3"/>
        <v>0</v>
      </c>
    </row>
    <row r="249" spans="1:8" hidden="1" x14ac:dyDescent="0.25">
      <c r="A249" s="1">
        <v>247</v>
      </c>
      <c r="B249" t="s">
        <v>470</v>
      </c>
      <c r="C249" t="s">
        <v>471</v>
      </c>
      <c r="D249" t="b">
        <v>0</v>
      </c>
      <c r="F249">
        <v>-19.738971624518001</v>
      </c>
      <c r="G249">
        <v>-45.252910402589798</v>
      </c>
      <c r="H249" t="b">
        <f t="shared" si="3"/>
        <v>0</v>
      </c>
    </row>
    <row r="250" spans="1:8" hidden="1" x14ac:dyDescent="0.25">
      <c r="A250" s="1">
        <v>248</v>
      </c>
      <c r="B250" t="s">
        <v>472</v>
      </c>
      <c r="C250" t="s">
        <v>473</v>
      </c>
      <c r="D250" t="b">
        <v>0</v>
      </c>
      <c r="F250">
        <v>-21.7850190229804</v>
      </c>
      <c r="G250">
        <v>-46.5557084308805</v>
      </c>
      <c r="H250" t="b">
        <f t="shared" si="3"/>
        <v>0</v>
      </c>
    </row>
    <row r="251" spans="1:8" x14ac:dyDescent="0.25">
      <c r="A251" s="1">
        <v>249</v>
      </c>
      <c r="B251" t="s">
        <v>474</v>
      </c>
      <c r="C251" t="s">
        <v>475</v>
      </c>
      <c r="D251" t="b">
        <v>1</v>
      </c>
      <c r="F251">
        <v>-19.922865245467499</v>
      </c>
      <c r="G251">
        <v>-43.944001509151498</v>
      </c>
      <c r="H251" t="b">
        <f t="shared" si="3"/>
        <v>1</v>
      </c>
    </row>
    <row r="252" spans="1:8" hidden="1" x14ac:dyDescent="0.25">
      <c r="A252" s="1">
        <v>250</v>
      </c>
      <c r="B252" t="s">
        <v>476</v>
      </c>
      <c r="C252" t="s">
        <v>477</v>
      </c>
      <c r="D252" t="b">
        <v>0</v>
      </c>
      <c r="F252" t="s">
        <v>477</v>
      </c>
      <c r="H252" t="b">
        <f t="shared" si="3"/>
        <v>0</v>
      </c>
    </row>
    <row r="253" spans="1:8" hidden="1" x14ac:dyDescent="0.25">
      <c r="A253" s="1">
        <v>251</v>
      </c>
      <c r="B253" t="s">
        <v>478</v>
      </c>
      <c r="C253" t="s">
        <v>479</v>
      </c>
      <c r="D253" t="b">
        <v>0</v>
      </c>
      <c r="F253">
        <v>-19.971189967413601</v>
      </c>
      <c r="G253">
        <v>-44.061864104134003</v>
      </c>
      <c r="H253" t="b">
        <f t="shared" si="3"/>
        <v>0</v>
      </c>
    </row>
    <row r="254" spans="1:8" hidden="1" x14ac:dyDescent="0.25">
      <c r="A254" s="1">
        <v>252</v>
      </c>
      <c r="B254" t="s">
        <v>480</v>
      </c>
      <c r="C254" t="s">
        <v>481</v>
      </c>
      <c r="D254" t="b">
        <v>0</v>
      </c>
      <c r="F254">
        <v>-19.921170147181801</v>
      </c>
      <c r="G254">
        <v>-44.081029004422199</v>
      </c>
      <c r="H254" t="b">
        <f t="shared" si="3"/>
        <v>0</v>
      </c>
    </row>
    <row r="255" spans="1:8" x14ac:dyDescent="0.25">
      <c r="A255" s="1">
        <v>253</v>
      </c>
      <c r="B255" t="s">
        <v>482</v>
      </c>
      <c r="C255" t="s">
        <v>531</v>
      </c>
      <c r="D255" t="b">
        <v>1</v>
      </c>
      <c r="F255">
        <v>-19.927839296674001</v>
      </c>
      <c r="G255">
        <v>-43.949675039261599</v>
      </c>
      <c r="H255" t="b">
        <f t="shared" si="3"/>
        <v>1</v>
      </c>
    </row>
    <row r="256" spans="1:8" hidden="1" x14ac:dyDescent="0.25">
      <c r="A256" s="1">
        <v>254</v>
      </c>
      <c r="B256" t="s">
        <v>483</v>
      </c>
      <c r="C256" t="s">
        <v>505</v>
      </c>
      <c r="D256" t="b">
        <v>0</v>
      </c>
      <c r="F256">
        <v>-19.9314682404104</v>
      </c>
      <c r="G256">
        <v>-43.989871610836701</v>
      </c>
      <c r="H256" t="b">
        <f t="shared" si="3"/>
        <v>0</v>
      </c>
    </row>
    <row r="257" spans="1:8" hidden="1" x14ac:dyDescent="0.25">
      <c r="A257" s="1">
        <v>255</v>
      </c>
      <c r="B257" t="s">
        <v>484</v>
      </c>
      <c r="C257" t="s">
        <v>506</v>
      </c>
      <c r="D257" t="b">
        <v>0</v>
      </c>
      <c r="F257">
        <v>-19.9677875652878</v>
      </c>
      <c r="G257">
        <v>-43.9585648375486</v>
      </c>
      <c r="H257" t="b">
        <f t="shared" si="3"/>
        <v>0</v>
      </c>
    </row>
    <row r="258" spans="1:8" hidden="1" x14ac:dyDescent="0.25">
      <c r="A258" s="1">
        <v>256</v>
      </c>
      <c r="B258" t="s">
        <v>485</v>
      </c>
      <c r="C258" t="s">
        <v>507</v>
      </c>
      <c r="D258" t="b">
        <v>0</v>
      </c>
      <c r="F258">
        <v>-19.9266198150689</v>
      </c>
      <c r="G258">
        <v>-43.957783930807899</v>
      </c>
      <c r="H258" t="b">
        <f t="shared" si="3"/>
        <v>0</v>
      </c>
    </row>
    <row r="259" spans="1:8" hidden="1" x14ac:dyDescent="0.25">
      <c r="A259" s="1">
        <v>257</v>
      </c>
      <c r="B259" t="s">
        <v>486</v>
      </c>
      <c r="C259" t="s">
        <v>487</v>
      </c>
      <c r="D259" t="b">
        <v>0</v>
      </c>
      <c r="F259">
        <v>-19.9394653615607</v>
      </c>
      <c r="G259">
        <v>-43.967637924423599</v>
      </c>
      <c r="H259" t="b">
        <f t="shared" ref="H259:H268" si="4">AND(F259&gt;$I$1,F259&lt;$H$1,G259&gt;$J$1,G259&lt;$K$1)</f>
        <v>0</v>
      </c>
    </row>
    <row r="260" spans="1:8" hidden="1" x14ac:dyDescent="0.25">
      <c r="A260" s="1">
        <v>258</v>
      </c>
      <c r="B260" t="s">
        <v>488</v>
      </c>
      <c r="C260" t="s">
        <v>489</v>
      </c>
      <c r="D260" t="b">
        <v>0</v>
      </c>
      <c r="F260">
        <v>-19.947243798957398</v>
      </c>
      <c r="G260">
        <v>-43.955094517182602</v>
      </c>
      <c r="H260" t="b">
        <f t="shared" si="4"/>
        <v>0</v>
      </c>
    </row>
    <row r="261" spans="1:8" hidden="1" x14ac:dyDescent="0.25">
      <c r="A261" s="1">
        <v>259</v>
      </c>
      <c r="B261" t="s">
        <v>490</v>
      </c>
      <c r="C261" t="s">
        <v>528</v>
      </c>
      <c r="D261" t="b">
        <v>0</v>
      </c>
      <c r="F261">
        <v>-19.9079351656722</v>
      </c>
      <c r="G261">
        <v>-43.959708928584199</v>
      </c>
      <c r="H261" t="b">
        <f t="shared" si="4"/>
        <v>0</v>
      </c>
    </row>
    <row r="262" spans="1:8" hidden="1" x14ac:dyDescent="0.25">
      <c r="A262" s="1">
        <v>260</v>
      </c>
      <c r="B262" t="s">
        <v>491</v>
      </c>
      <c r="C262" t="s">
        <v>492</v>
      </c>
      <c r="D262" t="b">
        <v>0</v>
      </c>
      <c r="F262">
        <v>-19.891013854502201</v>
      </c>
      <c r="G262">
        <v>-43.967874397677299</v>
      </c>
      <c r="H262" t="b">
        <f t="shared" si="4"/>
        <v>0</v>
      </c>
    </row>
    <row r="263" spans="1:8" hidden="1" x14ac:dyDescent="0.25">
      <c r="A263" s="1">
        <v>261</v>
      </c>
      <c r="B263" t="s">
        <v>493</v>
      </c>
      <c r="C263" t="s">
        <v>494</v>
      </c>
      <c r="D263" t="b">
        <v>0</v>
      </c>
      <c r="F263">
        <v>-19.947376655819301</v>
      </c>
      <c r="G263">
        <v>-43.924611285689501</v>
      </c>
      <c r="H263" t="b">
        <f t="shared" si="4"/>
        <v>0</v>
      </c>
    </row>
    <row r="264" spans="1:8" hidden="1" x14ac:dyDescent="0.25">
      <c r="A264" s="1">
        <v>262</v>
      </c>
      <c r="B264" t="s">
        <v>495</v>
      </c>
      <c r="C264" t="s">
        <v>496</v>
      </c>
      <c r="D264" t="b">
        <v>0</v>
      </c>
      <c r="F264">
        <v>-19.863254524751699</v>
      </c>
      <c r="G264">
        <v>-43.9503155184128</v>
      </c>
      <c r="H264" t="b">
        <f t="shared" si="4"/>
        <v>0</v>
      </c>
    </row>
    <row r="265" spans="1:8" hidden="1" x14ac:dyDescent="0.25">
      <c r="A265" s="1">
        <v>263</v>
      </c>
      <c r="B265" t="s">
        <v>497</v>
      </c>
      <c r="C265" t="s">
        <v>526</v>
      </c>
      <c r="D265" t="b">
        <v>0</v>
      </c>
      <c r="F265">
        <v>-19.946100387764101</v>
      </c>
      <c r="G265">
        <v>-44.021465965281699</v>
      </c>
      <c r="H265" t="b">
        <f t="shared" si="4"/>
        <v>0</v>
      </c>
    </row>
    <row r="266" spans="1:8" hidden="1" x14ac:dyDescent="0.25">
      <c r="A266" s="1">
        <v>264</v>
      </c>
      <c r="B266" t="s">
        <v>498</v>
      </c>
      <c r="C266" t="s">
        <v>352</v>
      </c>
      <c r="D266" t="b">
        <v>0</v>
      </c>
      <c r="F266" t="s">
        <v>352</v>
      </c>
      <c r="H266" t="b">
        <f t="shared" si="4"/>
        <v>0</v>
      </c>
    </row>
    <row r="267" spans="1:8" hidden="1" x14ac:dyDescent="0.25">
      <c r="A267" s="1">
        <v>265</v>
      </c>
      <c r="B267" t="s">
        <v>499</v>
      </c>
      <c r="C267" t="s">
        <v>500</v>
      </c>
      <c r="D267" t="b">
        <v>0</v>
      </c>
      <c r="F267">
        <v>-20.286756662094302</v>
      </c>
      <c r="G267">
        <v>-45.539587728066898</v>
      </c>
      <c r="H267" t="b">
        <f t="shared" si="4"/>
        <v>0</v>
      </c>
    </row>
    <row r="268" spans="1:8" hidden="1" x14ac:dyDescent="0.25">
      <c r="A268" s="1">
        <v>266</v>
      </c>
      <c r="B268" t="s">
        <v>501</v>
      </c>
      <c r="C268" t="s">
        <v>502</v>
      </c>
      <c r="D268" t="b">
        <v>0</v>
      </c>
      <c r="F268">
        <v>-19.911181434807201</v>
      </c>
      <c r="G268">
        <v>-43.899939906011397</v>
      </c>
      <c r="H268" t="b">
        <f t="shared" si="4"/>
        <v>0</v>
      </c>
    </row>
  </sheetData>
  <autoFilter ref="A1:D268" xr:uid="{194EC2A5-D901-4BC8-8899-5D50161F408A}">
    <filterColumn colId="3">
      <filters>
        <filter val="VERDADEIR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lista_completa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Fernandes</cp:lastModifiedBy>
  <dcterms:created xsi:type="dcterms:W3CDTF">2021-11-15T02:29:20Z</dcterms:created>
  <dcterms:modified xsi:type="dcterms:W3CDTF">2021-11-21T23:17:29Z</dcterms:modified>
</cp:coreProperties>
</file>