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ocamara/Google Drive/Recode/"/>
    </mc:Choice>
  </mc:AlternateContent>
  <xr:revisionPtr revIDLastSave="0" documentId="13_ncr:1_{B3408F46-372E-FE40-B0BE-701F99F0CDAD}" xr6:coauthVersionLast="45" xr6:coauthVersionMax="45" xr10:uidLastSave="{00000000-0000-0000-0000-000000000000}"/>
  <bookViews>
    <workbookView xWindow="0" yWindow="460" windowWidth="28740" windowHeight="9380" xr2:uid="{5B776053-62BA-2146-927C-8C3BBFBAE61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6" i="2" l="1"/>
  <c r="T5" i="2"/>
  <c r="Q5" i="1" l="1"/>
  <c r="Q4" i="1"/>
</calcChain>
</file>

<file path=xl/sharedStrings.xml><?xml version="1.0" encoding="utf-8"?>
<sst xmlns="http://schemas.openxmlformats.org/spreadsheetml/2006/main" count="110" uniqueCount="41">
  <si>
    <t>HOTEL</t>
  </si>
  <si>
    <t>NAME</t>
  </si>
  <si>
    <t>E-MAIL</t>
  </si>
  <si>
    <t>TELEPHONE</t>
  </si>
  <si>
    <t>CLASSIFICATION</t>
  </si>
  <si>
    <t>GUEST</t>
  </si>
  <si>
    <t>PASSWORD</t>
  </si>
  <si>
    <t>BIRTHDAY</t>
  </si>
  <si>
    <t>PROFILE</t>
  </si>
  <si>
    <t>VALUE</t>
  </si>
  <si>
    <t>DAY</t>
  </si>
  <si>
    <t>GUEST_ID</t>
  </si>
  <si>
    <t>HOTEL_ID</t>
  </si>
  <si>
    <t>Fulano</t>
  </si>
  <si>
    <t>fulano@example.com</t>
  </si>
  <si>
    <t>Fidelity</t>
  </si>
  <si>
    <t>hotel1@example.com</t>
  </si>
  <si>
    <t>hotel2@example.com</t>
  </si>
  <si>
    <t>hotel3@example.com</t>
  </si>
  <si>
    <t>Regular</t>
  </si>
  <si>
    <t>Cicrano</t>
  </si>
  <si>
    <t>cicrano@example.com</t>
  </si>
  <si>
    <t>Beltrano</t>
  </si>
  <si>
    <t>beltrano@example.com</t>
  </si>
  <si>
    <t>CHECK IN</t>
  </si>
  <si>
    <t>CHECK OUT</t>
  </si>
  <si>
    <t>ID</t>
  </si>
  <si>
    <t>WEEKDAY</t>
  </si>
  <si>
    <t>WEEKEND</t>
  </si>
  <si>
    <t>FIDELITY</t>
  </si>
  <si>
    <t>REGULAR</t>
  </si>
  <si>
    <t>RESERVATION</t>
  </si>
  <si>
    <t>Parque das Flores</t>
  </si>
  <si>
    <t>Jardim Botânico</t>
  </si>
  <si>
    <t>Mar Atlântico</t>
  </si>
  <si>
    <t>PRICES</t>
  </si>
  <si>
    <t>WDAY-REGULAR</t>
  </si>
  <si>
    <t>WEND-FIDELITY</t>
  </si>
  <si>
    <t>WEND-REGULAR</t>
  </si>
  <si>
    <t>WDAY-FIDELITY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</si>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</sst>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4" borderId="0" xfId="0" applyNumberFormat="1" applyFill="1" applyAlignment="1">
      <alignment horizontal="center" vertical="center"/>
    </xf>
    <xf numFmtId="44" fontId="0" fillId="4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tel2@example.com" TargetMode="External"/><Relationship Id="rId2" Type="http://schemas.openxmlformats.org/officeDocument/2006/relationships/hyperlink" Target="mailto:hotel1@example.com" TargetMode="External"/><Relationship Id="rId1" Type="http://schemas.openxmlformats.org/officeDocument/2006/relationships/hyperlink" Target="mailto:fulano@example.com" TargetMode="External"/><Relationship Id="rId6" Type="http://schemas.openxmlformats.org/officeDocument/2006/relationships/hyperlink" Target="mailto:beltrano@example.com" TargetMode="External"/><Relationship Id="rId5" Type="http://schemas.openxmlformats.org/officeDocument/2006/relationships/hyperlink" Target="mailto:cicrano@example.com" TargetMode="External"/><Relationship Id="rId4" Type="http://schemas.openxmlformats.org/officeDocument/2006/relationships/hyperlink" Target="mailto:hotel3@example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otel2@example.com" TargetMode="External"/><Relationship Id="rId2" Type="http://schemas.openxmlformats.org/officeDocument/2006/relationships/hyperlink" Target="mailto:hotel1@example.com" TargetMode="External"/><Relationship Id="rId1" Type="http://schemas.openxmlformats.org/officeDocument/2006/relationships/hyperlink" Target="mailto:fulano@example.com" TargetMode="External"/><Relationship Id="rId6" Type="http://schemas.openxmlformats.org/officeDocument/2006/relationships/hyperlink" Target="mailto:beltrano@example.com" TargetMode="External"/><Relationship Id="rId5" Type="http://schemas.openxmlformats.org/officeDocument/2006/relationships/hyperlink" Target="mailto:cicrano@example.com" TargetMode="External"/><Relationship Id="rId4" Type="http://schemas.openxmlformats.org/officeDocument/2006/relationships/hyperlink" Target="mailto:hotel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0723-4D54-A044-B834-F271C91A58A9}">
  <dimension ref="A2:AE15"/>
  <sheetViews>
    <sheetView tabSelected="1" zoomScale="92" workbookViewId="0">
      <selection activeCell="Q11" sqref="Q11"/>
    </sheetView>
  </sheetViews>
  <sheetFormatPr baseColWidth="10" defaultRowHeight="16" x14ac:dyDescent="0.2"/>
  <cols>
    <col min="1" max="1" width="2.83203125" bestFit="1" customWidth="1"/>
    <col min="2" max="2" width="15.6640625" bestFit="1" customWidth="1"/>
    <col min="3" max="3" width="19.33203125" bestFit="1" customWidth="1"/>
    <col min="5" max="5" width="14.5" bestFit="1" customWidth="1"/>
    <col min="6" max="6" width="3.83203125" customWidth="1"/>
    <col min="7" max="7" width="3.1640625" bestFit="1" customWidth="1"/>
    <col min="8" max="8" width="8.1640625" bestFit="1" customWidth="1"/>
    <col min="9" max="9" width="21" bestFit="1" customWidth="1"/>
    <col min="12" max="12" width="9.5" bestFit="1" customWidth="1"/>
    <col min="13" max="13" width="8" bestFit="1" customWidth="1"/>
    <col min="14" max="15" width="4.5" customWidth="1"/>
    <col min="16" max="16" width="9.1640625" bestFit="1" customWidth="1"/>
    <col min="17" max="17" width="10.5" bestFit="1" customWidth="1"/>
    <col min="18" max="18" width="9.5" bestFit="1" customWidth="1"/>
    <col min="19" max="19" width="9.1640625" bestFit="1" customWidth="1"/>
    <col min="20" max="20" width="9.1640625" customWidth="1"/>
    <col min="21" max="21" width="4.33203125" customWidth="1"/>
    <col min="22" max="22" width="9.5" style="6" hidden="1" customWidth="1"/>
    <col min="23" max="23" width="14.6640625" style="6" hidden="1" customWidth="1"/>
    <col min="24" max="24" width="9.1640625" style="6" hidden="1" customWidth="1"/>
    <col min="25" max="25" width="10.6640625" style="6" hidden="1" customWidth="1"/>
    <col min="26" max="26" width="0" hidden="1" customWidth="1"/>
    <col min="27" max="27" width="9.1640625" bestFit="1" customWidth="1"/>
    <col min="28" max="28" width="14" bestFit="1" customWidth="1"/>
    <col min="29" max="29" width="15" bestFit="1" customWidth="1"/>
    <col min="30" max="30" width="14.1640625" bestFit="1" customWidth="1"/>
    <col min="31" max="31" width="15.1640625" bestFit="1" customWidth="1"/>
  </cols>
  <sheetData>
    <row r="2" spans="1:31" x14ac:dyDescent="0.2">
      <c r="A2" s="12" t="s">
        <v>0</v>
      </c>
      <c r="B2" s="12"/>
      <c r="C2" s="12"/>
      <c r="D2" s="12"/>
      <c r="E2" s="12"/>
      <c r="G2" s="12" t="s">
        <v>5</v>
      </c>
      <c r="H2" s="12"/>
      <c r="I2" s="12"/>
      <c r="J2" s="12"/>
      <c r="K2" s="12"/>
      <c r="L2" s="12"/>
      <c r="M2" s="12"/>
      <c r="O2" s="12" t="s">
        <v>31</v>
      </c>
      <c r="P2" s="12"/>
      <c r="Q2" s="12"/>
      <c r="R2" s="12"/>
      <c r="S2" s="12"/>
      <c r="T2" s="12"/>
      <c r="V2" s="13" t="s">
        <v>35</v>
      </c>
      <c r="W2" s="13"/>
      <c r="X2" s="13"/>
      <c r="Y2" s="13"/>
      <c r="AA2" s="14" t="s">
        <v>40</v>
      </c>
      <c r="AB2" s="14"/>
      <c r="AC2" s="14"/>
      <c r="AD2" s="14"/>
      <c r="AE2" s="14"/>
    </row>
    <row r="3" spans="1:31" x14ac:dyDescent="0.2">
      <c r="A3" s="4" t="s">
        <v>26</v>
      </c>
      <c r="B3" s="4" t="s">
        <v>1</v>
      </c>
      <c r="C3" s="4" t="s">
        <v>2</v>
      </c>
      <c r="D3" s="4" t="s">
        <v>3</v>
      </c>
      <c r="E3" s="4" t="s">
        <v>4</v>
      </c>
      <c r="G3" s="4" t="s">
        <v>26</v>
      </c>
      <c r="H3" s="4" t="s">
        <v>1</v>
      </c>
      <c r="I3" s="4" t="s">
        <v>2</v>
      </c>
      <c r="J3" s="4" t="s">
        <v>6</v>
      </c>
      <c r="K3" s="4" t="s">
        <v>3</v>
      </c>
      <c r="L3" s="4" t="s">
        <v>7</v>
      </c>
      <c r="M3" s="4" t="s">
        <v>8</v>
      </c>
      <c r="O3" s="4" t="s">
        <v>26</v>
      </c>
      <c r="P3" s="4" t="s">
        <v>24</v>
      </c>
      <c r="Q3" s="4" t="s">
        <v>25</v>
      </c>
      <c r="R3" s="4" t="s">
        <v>11</v>
      </c>
      <c r="S3" s="4" t="s">
        <v>12</v>
      </c>
      <c r="T3" s="4" t="s">
        <v>9</v>
      </c>
      <c r="V3" s="7" t="s">
        <v>10</v>
      </c>
      <c r="W3" s="7" t="s">
        <v>8</v>
      </c>
      <c r="X3" s="7" t="s">
        <v>12</v>
      </c>
      <c r="Y3" s="7" t="s">
        <v>9</v>
      </c>
      <c r="AA3" s="11" t="s">
        <v>12</v>
      </c>
      <c r="AB3" s="11" t="s">
        <v>39</v>
      </c>
      <c r="AC3" s="11" t="s">
        <v>36</v>
      </c>
      <c r="AD3" s="11" t="s">
        <v>37</v>
      </c>
      <c r="AE3" s="11" t="s">
        <v>38</v>
      </c>
    </row>
    <row r="4" spans="1:31" x14ac:dyDescent="0.2">
      <c r="A4" s="1">
        <v>1</v>
      </c>
      <c r="B4" s="1" t="s">
        <v>32</v>
      </c>
      <c r="C4" s="2" t="s">
        <v>16</v>
      </c>
      <c r="D4" s="1">
        <v>94857362</v>
      </c>
      <c r="E4" s="1">
        <v>4</v>
      </c>
      <c r="G4" s="1">
        <v>10</v>
      </c>
      <c r="H4" s="1" t="s">
        <v>13</v>
      </c>
      <c r="I4" s="2" t="s">
        <v>14</v>
      </c>
      <c r="J4" s="1">
        <v>1234</v>
      </c>
      <c r="K4" s="1">
        <v>12345678</v>
      </c>
      <c r="L4" s="3">
        <v>33125</v>
      </c>
      <c r="M4" s="1" t="s">
        <v>15</v>
      </c>
      <c r="O4" s="1">
        <v>1</v>
      </c>
      <c r="P4" s="3">
        <v>44113</v>
      </c>
      <c r="Q4" s="3">
        <f>P4+3</f>
        <v>44116</v>
      </c>
      <c r="R4" s="1">
        <v>12</v>
      </c>
      <c r="S4" s="1">
        <v>2</v>
      </c>
      <c r="T4" s="1"/>
      <c r="V4" s="8" t="s">
        <v>27</v>
      </c>
      <c r="W4" s="8" t="s">
        <v>29</v>
      </c>
      <c r="X4" s="8">
        <v>1</v>
      </c>
      <c r="Y4" s="9">
        <v>80</v>
      </c>
      <c r="AA4" s="1">
        <v>1</v>
      </c>
      <c r="AB4" s="10">
        <v>80</v>
      </c>
      <c r="AC4" s="10">
        <v>110</v>
      </c>
      <c r="AD4" s="10">
        <v>80</v>
      </c>
      <c r="AE4" s="10">
        <v>90</v>
      </c>
    </row>
    <row r="5" spans="1:31" x14ac:dyDescent="0.2">
      <c r="A5" s="1">
        <v>2</v>
      </c>
      <c r="B5" s="1" t="s">
        <v>33</v>
      </c>
      <c r="C5" s="2" t="s">
        <v>17</v>
      </c>
      <c r="D5" s="1">
        <v>4928171</v>
      </c>
      <c r="E5" s="1">
        <v>3</v>
      </c>
      <c r="G5" s="1">
        <v>11</v>
      </c>
      <c r="H5" s="1" t="s">
        <v>20</v>
      </c>
      <c r="I5" s="2" t="s">
        <v>21</v>
      </c>
      <c r="J5" s="1">
        <v>5678</v>
      </c>
      <c r="K5" s="1">
        <v>4928631</v>
      </c>
      <c r="L5" s="3">
        <v>32059</v>
      </c>
      <c r="M5" s="1" t="s">
        <v>19</v>
      </c>
      <c r="O5" s="1">
        <v>2</v>
      </c>
      <c r="P5" s="3">
        <v>44133</v>
      </c>
      <c r="Q5" s="3">
        <f>P5+4</f>
        <v>44137</v>
      </c>
      <c r="R5" s="1">
        <v>10</v>
      </c>
      <c r="S5" s="1">
        <v>3</v>
      </c>
      <c r="T5" s="1"/>
      <c r="V5" s="8" t="s">
        <v>27</v>
      </c>
      <c r="W5" s="8" t="s">
        <v>30</v>
      </c>
      <c r="X5" s="8">
        <v>1</v>
      </c>
      <c r="Y5" s="9">
        <v>110</v>
      </c>
      <c r="AA5" s="1">
        <v>2</v>
      </c>
      <c r="AB5" s="10">
        <v>110</v>
      </c>
      <c r="AC5" s="10">
        <v>160</v>
      </c>
      <c r="AD5" s="10">
        <v>50</v>
      </c>
      <c r="AE5" s="10">
        <v>60</v>
      </c>
    </row>
    <row r="6" spans="1:31" x14ac:dyDescent="0.2">
      <c r="A6" s="1">
        <v>3</v>
      </c>
      <c r="B6" s="1" t="s">
        <v>34</v>
      </c>
      <c r="C6" s="2" t="s">
        <v>18</v>
      </c>
      <c r="D6" s="1">
        <v>2947568</v>
      </c>
      <c r="E6" s="1">
        <v>5</v>
      </c>
      <c r="G6" s="1">
        <v>12</v>
      </c>
      <c r="H6" s="1" t="s">
        <v>22</v>
      </c>
      <c r="I6" s="2" t="s">
        <v>23</v>
      </c>
      <c r="J6" s="1">
        <v>4121</v>
      </c>
      <c r="K6" s="1">
        <v>95867283</v>
      </c>
      <c r="L6" s="3">
        <v>22053</v>
      </c>
      <c r="M6" s="1" t="s">
        <v>19</v>
      </c>
      <c r="O6" s="1">
        <v>3</v>
      </c>
      <c r="P6" s="3">
        <v>44190</v>
      </c>
      <c r="Q6" s="3">
        <v>44198</v>
      </c>
      <c r="R6" s="1">
        <v>11</v>
      </c>
      <c r="S6" s="1">
        <v>1</v>
      </c>
      <c r="T6" s="1"/>
      <c r="V6" s="8" t="s">
        <v>28</v>
      </c>
      <c r="W6" s="8" t="s">
        <v>29</v>
      </c>
      <c r="X6" s="8">
        <v>1</v>
      </c>
      <c r="Y6" s="9">
        <v>80</v>
      </c>
      <c r="AA6" s="1">
        <v>3</v>
      </c>
      <c r="AB6" s="10">
        <v>100</v>
      </c>
      <c r="AC6" s="10">
        <v>220</v>
      </c>
      <c r="AD6" s="10">
        <v>40</v>
      </c>
      <c r="AE6" s="10">
        <v>150</v>
      </c>
    </row>
    <row r="7" spans="1:31" x14ac:dyDescent="0.2">
      <c r="V7" s="8" t="s">
        <v>28</v>
      </c>
      <c r="W7" s="8" t="s">
        <v>30</v>
      </c>
      <c r="X7" s="8">
        <v>1</v>
      </c>
      <c r="Y7" s="9">
        <v>90</v>
      </c>
    </row>
    <row r="8" spans="1:31" x14ac:dyDescent="0.2">
      <c r="V8" s="8" t="s">
        <v>27</v>
      </c>
      <c r="W8" s="8" t="s">
        <v>29</v>
      </c>
      <c r="X8" s="8">
        <v>2</v>
      </c>
      <c r="Y8" s="9">
        <v>110</v>
      </c>
    </row>
    <row r="9" spans="1:31" x14ac:dyDescent="0.2">
      <c r="V9" s="8" t="s">
        <v>27</v>
      </c>
      <c r="W9" s="8" t="s">
        <v>30</v>
      </c>
      <c r="X9" s="8">
        <v>2</v>
      </c>
      <c r="Y9" s="9">
        <v>160</v>
      </c>
    </row>
    <row r="10" spans="1:31" x14ac:dyDescent="0.2">
      <c r="V10" s="8" t="s">
        <v>28</v>
      </c>
      <c r="W10" s="8" t="s">
        <v>29</v>
      </c>
      <c r="X10" s="8">
        <v>2</v>
      </c>
      <c r="Y10" s="9">
        <v>50</v>
      </c>
    </row>
    <row r="11" spans="1:31" x14ac:dyDescent="0.2">
      <c r="V11" s="8" t="s">
        <v>28</v>
      </c>
      <c r="W11" s="8" t="s">
        <v>30</v>
      </c>
      <c r="X11" s="8">
        <v>2</v>
      </c>
      <c r="Y11" s="9">
        <v>60</v>
      </c>
    </row>
    <row r="12" spans="1:31" x14ac:dyDescent="0.2">
      <c r="V12" s="8" t="s">
        <v>27</v>
      </c>
      <c r="W12" s="8" t="s">
        <v>29</v>
      </c>
      <c r="X12" s="8">
        <v>3</v>
      </c>
      <c r="Y12" s="9">
        <v>100</v>
      </c>
    </row>
    <row r="13" spans="1:31" x14ac:dyDescent="0.2">
      <c r="V13" s="8" t="s">
        <v>27</v>
      </c>
      <c r="W13" s="8" t="s">
        <v>30</v>
      </c>
      <c r="X13" s="8">
        <v>3</v>
      </c>
      <c r="Y13" s="9">
        <v>220</v>
      </c>
    </row>
    <row r="14" spans="1:31" x14ac:dyDescent="0.2">
      <c r="V14" s="8" t="s">
        <v>28</v>
      </c>
      <c r="W14" s="8" t="s">
        <v>29</v>
      </c>
      <c r="X14" s="8">
        <v>3</v>
      </c>
      <c r="Y14" s="9">
        <v>40</v>
      </c>
    </row>
    <row r="15" spans="1:31" x14ac:dyDescent="0.2">
      <c r="V15" s="8" t="s">
        <v>28</v>
      </c>
      <c r="W15" s="8" t="s">
        <v>30</v>
      </c>
      <c r="X15" s="8">
        <v>3</v>
      </c>
      <c r="Y15" s="9">
        <v>150</v>
      </c>
    </row>
  </sheetData>
  <mergeCells count="5">
    <mergeCell ref="A2:E2"/>
    <mergeCell ref="G2:M2"/>
    <mergeCell ref="V2:Y2"/>
    <mergeCell ref="AA2:AE2"/>
    <mergeCell ref="O2:T2"/>
  </mergeCells>
  <hyperlinks>
    <hyperlink ref="I4" r:id="rId1" xr:uid="{12768C8B-7BD2-2943-B18A-0AED4DB36821}"/>
    <hyperlink ref="C4" r:id="rId2" xr:uid="{759CB6AF-A667-E343-A6B0-DEDFC74D480A}"/>
    <hyperlink ref="C5" r:id="rId3" xr:uid="{B81FF4AA-14C9-AD46-9190-707B452F99D6}"/>
    <hyperlink ref="C6" r:id="rId4" xr:uid="{39111228-C15B-894E-B64A-92B317031DF1}"/>
    <hyperlink ref="I5" r:id="rId5" xr:uid="{48831B59-FFCE-A648-9F58-501AB0BDC30E}"/>
    <hyperlink ref="I6" r:id="rId6" xr:uid="{843FC93E-4D8E-7040-A581-32EEA5E4BA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5FB3-4D7B-8F42-AB06-974F802E2428}">
  <dimension ref="A3:W7"/>
  <sheetViews>
    <sheetView workbookViewId="0">
      <selection activeCell="F4" sqref="F4:I7"/>
    </sheetView>
  </sheetViews>
  <sheetFormatPr baseColWidth="10" defaultRowHeight="16" x14ac:dyDescent="0.2"/>
  <cols>
    <col min="2" max="2" width="15.6640625" bestFit="1" customWidth="1"/>
    <col min="3" max="3" width="19.33203125" bestFit="1" customWidth="1"/>
    <col min="5" max="5" width="14.5" bestFit="1" customWidth="1"/>
    <col min="6" max="9" width="14.5" customWidth="1"/>
    <col min="10" max="10" width="3.5" customWidth="1"/>
    <col min="18" max="18" width="3.5" customWidth="1"/>
  </cols>
  <sheetData>
    <row r="3" spans="1:23" x14ac:dyDescent="0.2">
      <c r="A3" s="12" t="s">
        <v>0</v>
      </c>
      <c r="B3" s="12"/>
      <c r="C3" s="12"/>
      <c r="D3" s="12"/>
      <c r="E3" s="12"/>
      <c r="F3" s="12"/>
      <c r="G3" s="12"/>
      <c r="H3" s="12"/>
      <c r="I3" s="12"/>
      <c r="K3" s="12" t="s">
        <v>5</v>
      </c>
      <c r="L3" s="12"/>
      <c r="M3" s="12"/>
      <c r="N3" s="12"/>
      <c r="O3" s="12"/>
      <c r="P3" s="12"/>
      <c r="Q3" s="12"/>
      <c r="S3" s="12" t="s">
        <v>31</v>
      </c>
      <c r="T3" s="12"/>
      <c r="U3" s="12"/>
      <c r="V3" s="12"/>
      <c r="W3" s="12"/>
    </row>
    <row r="4" spans="1:23" x14ac:dyDescent="0.2">
      <c r="A4" s="4" t="s">
        <v>26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39</v>
      </c>
      <c r="G4" s="4" t="s">
        <v>36</v>
      </c>
      <c r="H4" s="4" t="s">
        <v>37</v>
      </c>
      <c r="I4" s="4" t="s">
        <v>38</v>
      </c>
      <c r="K4" s="4" t="s">
        <v>26</v>
      </c>
      <c r="L4" s="4" t="s">
        <v>1</v>
      </c>
      <c r="M4" s="4" t="s">
        <v>2</v>
      </c>
      <c r="N4" s="4" t="s">
        <v>6</v>
      </c>
      <c r="O4" s="4" t="s">
        <v>3</v>
      </c>
      <c r="P4" s="4" t="s">
        <v>7</v>
      </c>
      <c r="Q4" s="4" t="s">
        <v>8</v>
      </c>
      <c r="S4" s="5" t="s">
        <v>24</v>
      </c>
      <c r="T4" s="5" t="s">
        <v>25</v>
      </c>
      <c r="U4" s="5" t="s">
        <v>11</v>
      </c>
      <c r="V4" s="5" t="s">
        <v>12</v>
      </c>
      <c r="W4" s="4" t="s">
        <v>9</v>
      </c>
    </row>
    <row r="5" spans="1:23" x14ac:dyDescent="0.2">
      <c r="A5" s="1">
        <v>1</v>
      </c>
      <c r="B5" s="1" t="s">
        <v>32</v>
      </c>
      <c r="C5" s="2" t="s">
        <v>16</v>
      </c>
      <c r="D5" s="1">
        <v>94857362</v>
      </c>
      <c r="E5" s="1">
        <v>4</v>
      </c>
      <c r="F5" s="10">
        <v>80</v>
      </c>
      <c r="G5" s="10">
        <v>110</v>
      </c>
      <c r="H5" s="10">
        <v>80</v>
      </c>
      <c r="I5" s="10">
        <v>90</v>
      </c>
      <c r="K5" s="1">
        <v>10</v>
      </c>
      <c r="L5" s="1" t="s">
        <v>13</v>
      </c>
      <c r="M5" s="2" t="s">
        <v>14</v>
      </c>
      <c r="N5" s="1">
        <v>1234</v>
      </c>
      <c r="O5" s="1">
        <v>12345678</v>
      </c>
      <c r="P5" s="3">
        <v>33125</v>
      </c>
      <c r="Q5" s="1" t="s">
        <v>15</v>
      </c>
      <c r="S5" s="3">
        <v>44113</v>
      </c>
      <c r="T5" s="3">
        <f>S5+3</f>
        <v>44116</v>
      </c>
      <c r="U5" s="1">
        <v>12</v>
      </c>
      <c r="V5" s="1">
        <v>2</v>
      </c>
      <c r="W5" s="1"/>
    </row>
    <row r="6" spans="1:23" x14ac:dyDescent="0.2">
      <c r="A6" s="1">
        <v>2</v>
      </c>
      <c r="B6" s="1" t="s">
        <v>33</v>
      </c>
      <c r="C6" s="2" t="s">
        <v>17</v>
      </c>
      <c r="D6" s="1">
        <v>4928171</v>
      </c>
      <c r="E6" s="1">
        <v>3</v>
      </c>
      <c r="F6" s="10">
        <v>110</v>
      </c>
      <c r="G6" s="10">
        <v>160</v>
      </c>
      <c r="H6" s="10">
        <v>50</v>
      </c>
      <c r="I6" s="10">
        <v>60</v>
      </c>
      <c r="K6" s="1">
        <v>11</v>
      </c>
      <c r="L6" s="1" t="s">
        <v>20</v>
      </c>
      <c r="M6" s="2" t="s">
        <v>21</v>
      </c>
      <c r="N6" s="1">
        <v>5678</v>
      </c>
      <c r="O6" s="1">
        <v>4928631</v>
      </c>
      <c r="P6" s="3">
        <v>32059</v>
      </c>
      <c r="Q6" s="1" t="s">
        <v>19</v>
      </c>
      <c r="S6" s="3">
        <v>44133</v>
      </c>
      <c r="T6" s="3">
        <f>S6+4</f>
        <v>44137</v>
      </c>
      <c r="U6" s="1">
        <v>10</v>
      </c>
      <c r="V6" s="1">
        <v>3</v>
      </c>
      <c r="W6" s="1"/>
    </row>
    <row r="7" spans="1:23" x14ac:dyDescent="0.2">
      <c r="A7" s="1">
        <v>3</v>
      </c>
      <c r="B7" s="1" t="s">
        <v>34</v>
      </c>
      <c r="C7" s="2" t="s">
        <v>18</v>
      </c>
      <c r="D7" s="1">
        <v>2947568</v>
      </c>
      <c r="E7" s="1">
        <v>5</v>
      </c>
      <c r="F7" s="10">
        <v>100</v>
      </c>
      <c r="G7" s="10">
        <v>220</v>
      </c>
      <c r="H7" s="10">
        <v>40</v>
      </c>
      <c r="I7" s="10">
        <v>150</v>
      </c>
      <c r="K7" s="1">
        <v>12</v>
      </c>
      <c r="L7" s="1" t="s">
        <v>22</v>
      </c>
      <c r="M7" s="2" t="s">
        <v>23</v>
      </c>
      <c r="N7" s="1">
        <v>4121</v>
      </c>
      <c r="O7" s="1">
        <v>95867283</v>
      </c>
      <c r="P7" s="3">
        <v>22053</v>
      </c>
      <c r="Q7" s="1" t="s">
        <v>19</v>
      </c>
      <c r="S7" s="3">
        <v>44190</v>
      </c>
      <c r="T7" s="3">
        <v>44198</v>
      </c>
      <c r="U7" s="1">
        <v>11</v>
      </c>
      <c r="V7" s="1">
        <v>1</v>
      </c>
      <c r="W7" s="1"/>
    </row>
  </sheetData>
  <mergeCells count="3">
    <mergeCell ref="K3:Q3"/>
    <mergeCell ref="S3:W3"/>
    <mergeCell ref="A3:I3"/>
  </mergeCells>
  <hyperlinks>
    <hyperlink ref="M5" r:id="rId1" xr:uid="{8349F1CA-FEE0-FE46-BEA7-E88BAE7F88E0}"/>
    <hyperlink ref="C5" r:id="rId2" xr:uid="{D9F77506-0692-DE48-AADC-F34C52C01932}"/>
    <hyperlink ref="C6" r:id="rId3" xr:uid="{DB695B06-BD7D-4B4F-9E6E-DB8A2823D0BD}"/>
    <hyperlink ref="C7" r:id="rId4" xr:uid="{6D383397-BCDD-394D-8898-83AC6BDB55B4}"/>
    <hyperlink ref="M6" r:id="rId5" xr:uid="{B0EC989C-C70E-1646-86D9-4A88C671B737}"/>
    <hyperlink ref="M7" r:id="rId6" xr:uid="{5F7E80FE-D163-E547-AD41-8182187EF8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Heloísa Câmara Bastos</dc:creator>
  <cp:lastModifiedBy>Heloísa Câmara Bastos</cp:lastModifiedBy>
  <dcterms:created xsi:type="dcterms:W3CDTF">2020-10-27T23:38:41Z</dcterms:created>
  <dcterms:modified xsi:type="dcterms:W3CDTF">2020-10-31T22:43:18Z</dcterms:modified>
</cp:coreProperties>
</file>