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2/Investigations/Assignment/data/MHSDS/final/"/>
    </mc:Choice>
  </mc:AlternateContent>
  <xr:revisionPtr revIDLastSave="0" documentId="8_{94596507-1F83-6F46-80B7-4AEF7002EA2B}" xr6:coauthVersionLast="46" xr6:coauthVersionMax="46" xr10:uidLastSave="{00000000-0000-0000-0000-000000000000}"/>
  <bookViews>
    <workbookView xWindow="380" yWindow="500" windowWidth="28040" windowHeight="15820" xr2:uid="{00000000-000D-0000-FFFF-FFFF00000000}"/>
  </bookViews>
  <sheets>
    <sheet name="admissions-dischar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D29" i="1"/>
</calcChain>
</file>

<file path=xl/sharedStrings.xml><?xml version="1.0" encoding="utf-8"?>
<sst xmlns="http://schemas.openxmlformats.org/spreadsheetml/2006/main" count="7" uniqueCount="7">
  <si>
    <t>Monthly discharges</t>
  </si>
  <si>
    <t>Monthly admissions</t>
  </si>
  <si>
    <t>Beginning of the month</t>
  </si>
  <si>
    <t>End of the month</t>
  </si>
  <si>
    <t>Open ward stays</t>
  </si>
  <si>
    <t>Monthly admissions, discharges and open ward stays in mental health hospitals in England</t>
  </si>
  <si>
    <t>https://digital.nhs.uk/data-and-information/publications/statistical/mental-health-services-monthly-statistics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</si>
</sst>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0" borderId="0" xfId="0" applyNumberFormat="1" applyFill="1"/>
    <xf numFmtId="0" fontId="0" fillId="0" borderId="0" xfId="0" applyFill="1"/>
    <xf numFmtId="0" fontId="16" fillId="0" borderId="0" xfId="0" applyNumberFormat="1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hs.uk/data-and-information/publications/statistical/mental-health-services-monthly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C32" sqref="C32"/>
    </sheetView>
  </sheetViews>
  <sheetFormatPr baseColWidth="10" defaultRowHeight="16" x14ac:dyDescent="0.2"/>
  <cols>
    <col min="1" max="1" width="20.6640625" bestFit="1" customWidth="1"/>
    <col min="2" max="2" width="15.33203125" bestFit="1" customWidth="1"/>
    <col min="3" max="3" width="14.83203125" bestFit="1" customWidth="1"/>
    <col min="4" max="4" width="17.6640625" bestFit="1" customWidth="1"/>
    <col min="5" max="5" width="17.1640625" bestFit="1" customWidth="1"/>
  </cols>
  <sheetData>
    <row r="1" spans="1:7" x14ac:dyDescent="0.2">
      <c r="A1" s="2" t="s">
        <v>5</v>
      </c>
      <c r="G1" s="6" t="s">
        <v>6</v>
      </c>
    </row>
    <row r="3" spans="1:7" x14ac:dyDescent="0.2">
      <c r="A3" s="2" t="s">
        <v>2</v>
      </c>
      <c r="B3" s="2" t="s">
        <v>3</v>
      </c>
      <c r="C3" s="2" t="s">
        <v>4</v>
      </c>
      <c r="D3" s="2" t="s">
        <v>1</v>
      </c>
      <c r="E3" s="2" t="s">
        <v>0</v>
      </c>
    </row>
    <row r="4" spans="1:7" x14ac:dyDescent="0.2">
      <c r="A4" s="1">
        <v>43556</v>
      </c>
      <c r="B4" s="1">
        <v>43585</v>
      </c>
      <c r="C4">
        <v>24037</v>
      </c>
      <c r="D4">
        <v>9809</v>
      </c>
      <c r="E4">
        <v>10070</v>
      </c>
    </row>
    <row r="5" spans="1:7" x14ac:dyDescent="0.2">
      <c r="A5" s="1">
        <v>43586</v>
      </c>
      <c r="B5" s="1">
        <v>43616</v>
      </c>
      <c r="C5">
        <v>24246</v>
      </c>
      <c r="D5">
        <v>10676</v>
      </c>
      <c r="E5">
        <v>10599</v>
      </c>
    </row>
    <row r="6" spans="1:7" x14ac:dyDescent="0.2">
      <c r="A6" s="1">
        <v>43617</v>
      </c>
      <c r="B6" s="1">
        <v>43646</v>
      </c>
      <c r="C6">
        <v>24736</v>
      </c>
      <c r="D6">
        <v>10166</v>
      </c>
      <c r="E6">
        <v>10148</v>
      </c>
    </row>
    <row r="7" spans="1:7" x14ac:dyDescent="0.2">
      <c r="A7" s="1">
        <v>43647</v>
      </c>
      <c r="B7" s="1">
        <v>43677</v>
      </c>
      <c r="C7">
        <v>24906</v>
      </c>
      <c r="D7">
        <v>10725</v>
      </c>
      <c r="E7">
        <v>11203</v>
      </c>
    </row>
    <row r="8" spans="1:7" x14ac:dyDescent="0.2">
      <c r="A8" s="1">
        <v>43678</v>
      </c>
      <c r="B8" s="1">
        <v>43708</v>
      </c>
      <c r="C8">
        <v>24828</v>
      </c>
      <c r="D8">
        <v>10036</v>
      </c>
      <c r="E8">
        <v>9998</v>
      </c>
    </row>
    <row r="9" spans="1:7" x14ac:dyDescent="0.2">
      <c r="A9" s="1">
        <v>43709</v>
      </c>
      <c r="B9" s="1">
        <v>43738</v>
      </c>
      <c r="C9">
        <v>24605</v>
      </c>
      <c r="D9">
        <v>9651</v>
      </c>
      <c r="E9">
        <v>9845</v>
      </c>
    </row>
    <row r="10" spans="1:7" x14ac:dyDescent="0.2">
      <c r="A10" s="1">
        <v>43739</v>
      </c>
      <c r="B10" s="1">
        <v>43769</v>
      </c>
      <c r="C10">
        <v>25159</v>
      </c>
      <c r="D10">
        <v>10604</v>
      </c>
      <c r="E10">
        <v>10838</v>
      </c>
    </row>
    <row r="11" spans="1:7" x14ac:dyDescent="0.2">
      <c r="A11" s="1">
        <v>43770</v>
      </c>
      <c r="B11" s="1">
        <v>43799</v>
      </c>
      <c r="C11">
        <v>25415</v>
      </c>
      <c r="D11">
        <v>9969</v>
      </c>
      <c r="E11">
        <v>9887</v>
      </c>
    </row>
    <row r="12" spans="1:7" x14ac:dyDescent="0.2">
      <c r="A12" s="1">
        <v>43800</v>
      </c>
      <c r="B12" s="1">
        <v>43830</v>
      </c>
      <c r="C12">
        <v>25195</v>
      </c>
      <c r="D12">
        <v>9617</v>
      </c>
      <c r="E12">
        <v>10109</v>
      </c>
    </row>
    <row r="13" spans="1:7" x14ac:dyDescent="0.2">
      <c r="A13" s="3">
        <v>43831</v>
      </c>
      <c r="B13" s="3">
        <v>43861</v>
      </c>
      <c r="C13" s="4">
        <v>25404</v>
      </c>
      <c r="D13" s="4">
        <v>10505</v>
      </c>
      <c r="E13">
        <v>10615</v>
      </c>
    </row>
    <row r="14" spans="1:7" x14ac:dyDescent="0.2">
      <c r="A14" s="3">
        <v>43862</v>
      </c>
      <c r="B14" s="3">
        <v>43890</v>
      </c>
      <c r="C14" s="4">
        <v>25366</v>
      </c>
      <c r="D14" s="4">
        <v>9597</v>
      </c>
      <c r="E14">
        <v>9456</v>
      </c>
    </row>
    <row r="15" spans="1:7" x14ac:dyDescent="0.2">
      <c r="A15" s="3">
        <v>43891</v>
      </c>
      <c r="B15" s="3">
        <v>43921</v>
      </c>
      <c r="C15" s="4">
        <v>21735</v>
      </c>
      <c r="D15" s="4">
        <v>8761</v>
      </c>
      <c r="E15">
        <v>11829</v>
      </c>
    </row>
    <row r="16" spans="1:7" x14ac:dyDescent="0.2">
      <c r="A16" s="3">
        <v>43922</v>
      </c>
      <c r="B16" s="3">
        <v>43951</v>
      </c>
      <c r="C16" s="4">
        <v>21589</v>
      </c>
      <c r="D16" s="4">
        <v>7646</v>
      </c>
      <c r="E16">
        <v>8426</v>
      </c>
    </row>
    <row r="17" spans="1:5" x14ac:dyDescent="0.2">
      <c r="A17" s="3">
        <v>43952</v>
      </c>
      <c r="B17" s="3">
        <v>43982</v>
      </c>
      <c r="C17" s="4">
        <v>23495</v>
      </c>
      <c r="D17" s="4">
        <v>9331</v>
      </c>
      <c r="E17">
        <v>7835</v>
      </c>
    </row>
    <row r="18" spans="1:5" x14ac:dyDescent="0.2">
      <c r="A18" s="3">
        <v>43983</v>
      </c>
      <c r="B18" s="3">
        <v>44012</v>
      </c>
      <c r="C18" s="4">
        <v>22740</v>
      </c>
      <c r="D18" s="4">
        <v>9851</v>
      </c>
      <c r="E18">
        <v>9230</v>
      </c>
    </row>
    <row r="19" spans="1:5" x14ac:dyDescent="0.2">
      <c r="A19" s="3">
        <v>44013</v>
      </c>
      <c r="B19" s="3">
        <v>44043</v>
      </c>
      <c r="C19" s="4">
        <v>22885</v>
      </c>
      <c r="D19" s="4">
        <v>9865</v>
      </c>
      <c r="E19">
        <v>9935</v>
      </c>
    </row>
    <row r="20" spans="1:5" x14ac:dyDescent="0.2">
      <c r="A20" s="3">
        <v>44044</v>
      </c>
      <c r="B20" s="3">
        <v>44074</v>
      </c>
      <c r="C20" s="4">
        <v>24283</v>
      </c>
      <c r="D20" s="4">
        <v>9123</v>
      </c>
      <c r="E20">
        <v>8546</v>
      </c>
    </row>
    <row r="21" spans="1:5" x14ac:dyDescent="0.2">
      <c r="A21" s="3">
        <v>44075</v>
      </c>
      <c r="B21" s="3">
        <v>44104</v>
      </c>
      <c r="C21" s="4">
        <v>23006</v>
      </c>
      <c r="D21" s="4">
        <v>8892</v>
      </c>
      <c r="E21">
        <v>9456</v>
      </c>
    </row>
    <row r="22" spans="1:5" x14ac:dyDescent="0.2">
      <c r="A22" s="3">
        <v>44105</v>
      </c>
      <c r="B22" s="3">
        <v>44135</v>
      </c>
      <c r="C22" s="4">
        <v>22801</v>
      </c>
      <c r="D22" s="4">
        <v>9035</v>
      </c>
      <c r="E22">
        <v>8995</v>
      </c>
    </row>
    <row r="23" spans="1:5" x14ac:dyDescent="0.2">
      <c r="A23" s="3">
        <v>44136</v>
      </c>
      <c r="B23" s="3">
        <v>44165</v>
      </c>
      <c r="C23" s="4">
        <v>22557</v>
      </c>
      <c r="D23" s="4">
        <v>8393</v>
      </c>
      <c r="E23">
        <v>8632</v>
      </c>
    </row>
    <row r="24" spans="1:5" x14ac:dyDescent="0.2">
      <c r="A24" s="3">
        <v>44166</v>
      </c>
      <c r="B24" s="3">
        <v>44196</v>
      </c>
      <c r="C24" s="4">
        <v>22043</v>
      </c>
      <c r="D24" s="4">
        <v>8343</v>
      </c>
      <c r="E24">
        <v>8777</v>
      </c>
    </row>
    <row r="25" spans="1:5" x14ac:dyDescent="0.2">
      <c r="A25" s="1">
        <v>44197</v>
      </c>
      <c r="B25" s="1">
        <v>44227</v>
      </c>
      <c r="C25">
        <v>22459</v>
      </c>
      <c r="D25">
        <v>8025</v>
      </c>
      <c r="E25">
        <v>8007</v>
      </c>
    </row>
    <row r="28" spans="1:5" x14ac:dyDescent="0.2">
      <c r="A28" s="5">
        <v>2020</v>
      </c>
    </row>
    <row r="29" spans="1:5" x14ac:dyDescent="0.2">
      <c r="A29" s="1">
        <v>43831</v>
      </c>
      <c r="B29" s="1">
        <v>44196</v>
      </c>
      <c r="D29">
        <f>SUM(D13:D24)</f>
        <v>109342</v>
      </c>
      <c r="E29">
        <f>SUM(E13:E24)</f>
        <v>111732</v>
      </c>
    </row>
  </sheetData>
  <sortState xmlns:xlrd2="http://schemas.microsoft.com/office/spreadsheetml/2017/richdata2" ref="A4:E25">
    <sortCondition ref="A4:A25"/>
  </sortState>
  <hyperlinks>
    <hyperlink ref="G1" r:id="rId1" xr:uid="{26D14014-13A4-304C-BDE1-D034B64CB5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admissions-discharges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2021-04-23T05:21:30Z</dcterms:created>
  <dcterms:modified xsi:type="dcterms:W3CDTF">2021-05-06T10:37:32Z</dcterms:modified>
</cp:coreProperties>
</file>