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<sst xmlns="http://schemas.openxmlformats.org/spreadsheetml/2006/main" count="1040" uniqueCount="806">
  <si>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</si>
  <si>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</si>
  <si>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</si>
  <si>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</si>
  <si>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</si>
  <si>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</si>
  <si>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</si>
  <si>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</si>
  <si>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</si>
  <si>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</si>
  <si>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</si>
  <si>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</si>
  <si>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</si>
  <si>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</si>
  <si>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</si>
  <si>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</si>
  <si>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</si>
  <si>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</si>
  <si>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</si>
  <si>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</si>
  <si>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</si>
  <si>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</si>
  <si>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</si>
  <si>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</si>
  <si>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</si>
  <si>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</si>
  <si>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</si>
  <si>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</si>
  <si>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</si>
  <si>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</si>
  <si>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</si>
  <si>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</si>
  <si>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</si>
  <si>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</si>
  <si>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</si>
  <si>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</si>
  <si>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</si>
  <si>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</si>
  <si>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</si>
  <si>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</si>
  <si>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</si>
  <si>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</si>
  <si>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</si>
  <si>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</si>
  <si>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</si>
  <si>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</si>
  <si>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</si>
  <si>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</si>
  <si>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</si>
  <si>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</si>
  <si>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</si>
  <si>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</si>
  <si>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</si>
  <si>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</si>
  <si>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</si>
  <si>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</si>
  <si>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</si>
  <si>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</si>
  <si>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</si>
  <si>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</si>
  <si>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</si>
  <si>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</si>
  <si>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</si>
  <si>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</si>
  <si>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</si>
  <si>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</si>
  <si>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</si>
  <si>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</si>
  <si>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</si>
  <si>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</si>
  <si>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</si>
  <si>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</si>
  <si>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</si>
  <si>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</si>
  <si>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</si>
  <si>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</si>
  <si>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</si>
  <si>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</si>
  <si>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</si>
  <si>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</si>
  <si>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</si>
  <si>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</si>
  <si>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</si>
  <si>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</si>
  <si>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</si>
  <si>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</si>
  <si>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</si>
  <si>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</si>
  <si>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</si>
  <si>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</si>
  <si>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</si>
  <si>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</si>
  <si>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</si>
  <si>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</si>
  <si>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</si>
  <si>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</si>
  <si>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</si>
  <si>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</si>
  <si>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</si>
  <si>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</si>
  <si>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</si>
  <si>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</si>
  <si>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</si>
  <si>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</si>
  <si>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</si>
  <si>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</si>
  <si>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</si>
  <si>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</si>
  <si>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</si>
  <si>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</si>
  <si>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</si>
  <si>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</si>
  <si>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</si>
  <si>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</si>
  <si>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</si>
  <si>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</si>
  <si>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</si>
  <si>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</si>
  <si>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</si>
  <si>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</si>
  <si>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</si>
  <si>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</si>
  <si>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</si>
  <si>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</si>
  <si>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</si>
  <si>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</si>
  <si>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</si>
  <si>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</si>
  <si>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</si>
  <si>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</si>
  <si>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</si>
  <si>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</si>
  <si>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</si>
  <si>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</si>
  <si>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</si>
  <si>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</si>
  <si>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</si>
  <si>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</si>
  <si>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</si>
  <si>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</si>
  <si>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</si>
  <si>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</si>
  <si>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</si>
  <si>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</si>
  <si>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</si>
  <si>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</si>
  <si>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</si>
  <si>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</si>
  <si>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</si>
  <si>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</si>
  <si>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</si>
  <si>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</si>
  <si>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</si>
  <si>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</si>
  <si>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</si>
  <si>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</si>
  <si>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</si>
  <si>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</si>
  <si>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</si>
  <si>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</si>
  <si>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</si>
  <si>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</si>
  <si>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</si>
  <si>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</si>
  <si>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</si>
  <si>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</si>
  <si>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</si>
  <si>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</si>
  <si>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</si>
  <si>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</si>
  <si>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</si>
  <si>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</si>
  <si>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</si>
  <si>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</si>
  <si>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</si>
  <si>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</si>
  <si>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</si>
  <si>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</si>
  <si>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</si>
  <si>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</si>
  <si>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</si>
  <si>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</si>
  <si>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</si>
  <si>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</si>
  <si>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</si>
  <si>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</si>
  <si>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</si>
  <si>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</si>
  <si>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</si>
  <si>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</si>
  <si>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</si>
  <si>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</si>
  <si>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</si>
  <si>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</si>
  <si>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</si>
  <si>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</si>
  <si>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</si>
  <si>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</si>
  <si>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</si>
  <si>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</si>
  <si>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</si>
  <si>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</si>
  <si>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</si>
  <si>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</si>
  <si>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</si>
  <si>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</si>
  <si>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</si>
  <si>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</si>
  <si>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</si>
  <si>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</si>
  <si>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</si>
  <si>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</si>
  <si>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</si>
  <si>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</si>
  <si>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</si>
  <si>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</si>
  <si>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</si>
  <si>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</si>
  <si>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</si>
  <si>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</si>
  <si>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</si>
  <si>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</si>
  <si>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</si>
  <si>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</si>
  <si>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</si>
  <si>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</si>
  <si>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</si>
  <si>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775-1160</t>
  </si>
  <si>
    <t xml:space="preserve">Larix occidentalis </t>
  </si>
  <si>
    <t xml:space="preserve">T</t>
  </si>
  <si>
    <t xml:space="preserve">25-130</t>
  </si>
  <si>
    <t xml:space="preserve">A</t>
  </si>
  <si>
    <t xml:space="preserve">silt loam</t>
  </si>
  <si>
    <t xml:space="preserve">temporal</t>
  </si>
  <si>
    <t xml:space="preserve">mmol m-2 s-1 MPa-1</t>
  </si>
  <si>
    <t xml:space="preserve">P</t>
  </si>
  <si>
    <t xml:space="preserve">Danielle Creek </t>
  </si>
  <si>
    <t xml:space="preserve">Kavanagh, Kathleen L.; Pangle, Robert; Schotzko, Alisa D.</t>
  </si>
  <si>
    <t xml:space="preserve">10.1093/treephys/27.4.621</t>
  </si>
  <si>
    <t xml:space="preserve">Kl from table 3. Three height classes were measured but no difference found between populations so stand characterisitics reported for 'intermediate' height trees </t>
  </si>
  <si>
    <t xml:space="preserve">Pseudotsuga menziesii </t>
  </si>
  <si>
    <t xml:space="preserve">10.1093/treephys/27.4.622</t>
  </si>
  <si>
    <t xml:space="preserve">Tsuga heterophylla </t>
  </si>
  <si>
    <t xml:space="preserve">10.1093/treephys/27.4.623</t>
  </si>
  <si>
    <t xml:space="preserve">Thuja plicata </t>
  </si>
  <si>
    <t xml:space="preserve">10.1093/treephys/27.4.624</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</si>
  <si>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</si>
  <si>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</si>
  <si>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</si>
  <si>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</si>
  <si>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</si>
  <si>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</si>
  <si>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</si>
  <si>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</si>
  <si>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</si>
  <si>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</si>
  <si>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</si>
  <si>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</si>
  <si>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</si>
  <si>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</si>
  <si>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</si>
  <si>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</si>
  <si>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</si>
  <si>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</si>
  <si>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</si>
  <si>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</si>
  <si>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</si>
  <si>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</si>
  <si>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</si>
  <si>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</si>
  <si>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</si>
  <si>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</si>
  <si>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</si>
  <si>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</si>
  <si>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</si>
  <si>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</si>
  <si>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</si>
  <si>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</si>
  <si>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</si>
  <si>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</si>
  <si>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</si>
  <si>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</si>
  <si>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</si>
  <si>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</si>
  <si>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</si>
  <si>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</si>
  <si>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</si>
  <si>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</si>
  <si>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</si>
  <si>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</si>
  <si>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</si>
  <si>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</si>
  <si>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</si>
  <si>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</si>
  <si>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</si>
  <si>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</si>
  <si>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</si>
  <si>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</si>
  <si>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</si>
  <si>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</si>
  <si>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</si>
  <si>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</si>
  <si>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</si>
  <si>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</si>
  <si>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</si>
  <si>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</si>
  <si>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</si>
  <si>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</si>
  <si>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</si>
  <si>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</si>
  <si>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</si>
  <si>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</si>
  <si>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</si>
  <si>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</si>
  <si>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</si>
  <si>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</si>
  <si>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</si>
  <si>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</si>
  <si>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</si>
  <si>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</si>
  <si>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</si>
  <si>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</si>
  <si>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</si>
  <si>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</si>
  <si>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</si>
  <si>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</si>
  <si>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</si>
  <si>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</si>
  <si>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</si>
  <si>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</si>
  <si>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</si>
  <si>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</si>
  <si>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</si>
  <si>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</si>
  <si>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</si>
  <si>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</si>
  <si>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</si>
  <si>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</si>
  <si>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</si>
  <si>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</si>
  <si>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</si>
  <si>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</si>
  <si>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</si>
  <si>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</si>
  <si>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</si>
  <si>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</si>
  <si>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</si>
  <si>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</si>
  <si>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</si>
  <si>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</si>
  <si>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</si>
  <si>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</si>
  <si>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</si>
  <si>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</si>
  <si>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</si>
  <si>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</si>
  <si>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</si>
  <si>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</si>
  <si>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</si>
  <si>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</si>
  <si>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</si>
  <si>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</si>
  <si>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</si>
  <si>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</si>
  <si>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</si>
  <si>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</si>
  <si>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</si>
  <si>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</si>
  <si>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</si>
  <si>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</si>
  <si>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</si>
  <si>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</si>
  <si>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</si>
  <si>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</si>
  <si>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</si>
  <si>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</si>
  <si>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</si>
  <si>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</si>
  <si>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</si>
  <si>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</si>
  <si>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</si>
  <si>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</si>
  <si>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</si>
  <si>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</si>
  <si>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</si>
  <si>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</si>
  <si>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</si>
  <si>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</si>
  <si>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</si>
  <si>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</si>
  <si>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</si>
  <si>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</si>
  <si>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</si>
  <si>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</si>
  <si>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</si>
  <si>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</si>
  <si>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</si>
  <si>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</si>
  <si>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</si>
  <si>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</si>
  <si>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</si>
  <si>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</si>
  <si>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</si>
  <si>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</si>
  <si>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</si>
  <si>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</si>
  <si>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</si>
  <si>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</si>
  <si>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</si>
  <si>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</si>
  <si>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</si>
  <si>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</si>
  <si>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</si>
  <si>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</si>
  <si>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</si>
  <si>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</si>
  <si>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</si>
  <si>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</si>
  <si>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</si>
  <si>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</si>
  <si>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</si>
  <si>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</si>
  <si>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</si>
  <si>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</si>
  <si>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</si>
  <si>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</si>
  <si>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</si>
  <si>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</si>
  <si>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</si>
  <si>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</si>
  <si>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</si>
  <si>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</si>
  <si>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</si>
  <si>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</si>
  <si>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</si>
  <si>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</si>
  <si>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</si>
  <si>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</si>
  <si>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</si>
  <si>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</si>
  <si>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</si>
  <si>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</si>
  <si>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</si>
  <si>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</si>
  <si>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</si>
  <si>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</si>
  <si>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</si>
  <si>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</si>
  <si>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</si>
  <si>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</si>
  <si>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</si>
  <si>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</si>
  <si>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</si>
  <si>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</si>
  <si>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</si>
  <si>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</si>
  <si>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</si>
  <si>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</si>
  <si>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</si>
  <si>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</si>
  <si>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</si>
  <si>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</si>
  <si>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</si>
  <si>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</si>
  <si>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</si>
  <si>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</si>
  <si>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</si>
  <si>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</si>
  <si>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</si>
  <si>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</si>
  <si>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</si>
  <si>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</si>
  <si>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</si>
  <si>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</si>
  <si>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</si>
  <si>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</si>
  <si>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</si>
  <si>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</si>
  <si>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</si>
  <si>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</si>
  <si>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</si>
  <si>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</si>
  <si>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</si>
  <si>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</si>
  <si>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</si>
  <si>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</si>
  <si>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</si>
  <si>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</si>
  <si>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</si>
  <si>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</si>
  <si>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</si>
  <si>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</si>
  <si>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</si>
  <si>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</si>
  <si>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</si>
  <si>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</si>
  <si>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</si>
  <si>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</si>
  <si>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</si>
  <si>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</si>
  <si>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</si>
  <si>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</si>
  <si>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</si>
  <si>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</si>
  <si>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</si>
  <si>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</si>
  <si>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</si>
  <si>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</si>
  <si>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</si>
  <si>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</si>
  <si>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</si>
  <si>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</si>
  <si>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</si>
  <si>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</si>
  <si>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</si>
  <si>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</si>
  <si>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</si>
  <si>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</si>
  <si>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</si>
  <si>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</si>
  <si>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</si>
  <si>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</si>
  <si>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</si>
  <si>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</si>
  <si>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</si>
  <si>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</si>
  <si>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</si>
  <si>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</si>
  <si>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</si>
  <si>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</si>
  <si>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</si>
  <si>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</si>
  <si>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</si>
  <si>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</si>
  <si>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</si>
  <si>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</si>
  <si>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</si>
  <si>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</si>
  <si>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</si>
  <si>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</si>
  <si>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</si>
  <si>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</si>
  <si>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</si>
  <si>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</si>
  <si>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</si>
  <si>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</si>
  <si>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</si>
  <si>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</si>
  <si>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</si>
  <si>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</si>
  <si>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</si>
  <si>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</si>
  <si>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</si>
  <si>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</si>
  <si>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</si>
  <si>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</si>
  <si>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</si>
  <si>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</si>
  <si>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</si>
  <si>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</si>
  <si>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</si>
  <si>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</si>
  <si>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</si>
  <si>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</si>
  <si>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</si>
  <si>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</si>
  <si>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</si>
  <si>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</si>
  <si>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</si>
  <si>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</si>
  <si>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</si>
  <si>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</si>
  <si>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</si>
  <si>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</si>
  <si>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</si>
  <si>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</si>
  <si>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</si>
  <si>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</si>
  <si>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</si>
  <si>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</si>
  <si>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</si>
  <si>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</si>
  <si>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</si>
  <si>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</si>
  <si>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</si>
  <si>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</si>
  <si>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</si>
  <si>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</si>
  <si>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</si>
  <si>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</si>
  <si>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</si>
  <si>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</si>
  <si>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</si>
  <si>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</si>
  <si>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</si>
  <si>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</si>
  <si>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</si>
  <si>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</si>
  <si>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</si>
  <si>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</si>
  <si>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</si>
  <si>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</si>
  <si>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</si>
  <si>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</si>
  <si>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</si>
  <si>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</si>
  <si>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</si>
  <si>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</si>
  <si>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</si>
  <si>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</si>
  <si>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</si>
  <si>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</si>
  <si>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</si>
  <si>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</si>
  <si>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</si>
  <si>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</si>
  <si>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</si>
  <si>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</si>
  <si>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</si>
  <si>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</si>
  <si>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</si>
  <si>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</si>
  <si>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</si>
  <si>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</si>
  <si>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</si>
  <si>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</si>
  <si>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</si>
  <si>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</si>
  <si>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</si>
  <si>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</si>
  <si>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</si>
  <si>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</si>
  <si>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</si>
  <si>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</si>
  <si>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</si>
  <si>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</si>
  <si>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</si>
  <si>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</si>
  <si>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</si>
  <si>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</si>
  <si>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</si>
  <si>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</si>
  <si>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</si>
  <si>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</si>
  <si>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</si>
  <si>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</si>
  <si>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</si>
  <si>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</si>
  <si>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</si>
  <si>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</si>
  <si>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</si>
  <si>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</si>
  <si>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</si>
  <si>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</si>
  <si>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</si>
  <si>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</si>
  <si>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</si>
  <si>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</si>
  <si>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</si>
  <si>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</si>
  <si>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</si>
  <si>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</si>
  <si>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</si>
  <si>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</si>
  <si>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</si>
  <si>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</si>
  <si>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</si>
  <si>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</si>
  <si>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</si>
  <si>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</si>
  <si>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</si>
  <si>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</si>
  <si>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</si>
  <si>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</si>
  <si>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</si>
  <si>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</si>
  <si>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</si>
  <si>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</si>
  <si>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</si>
  <si>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</si>
  <si>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</si>
  <si>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</si>
  <si>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</si>
  <si>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</si>
  <si>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</si>
  <si>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</si>
  <si>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</si>
  <si>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</si>
  <si>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</si>
  <si>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</si>
  <si>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</si>
  <si>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</si>
  <si>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</si>
  <si>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</si>
  <si>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</si>
  <si>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</si>
  <si>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</si>
  <si>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</si>
  <si>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</si>
  <si>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</si>
  <si>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</si>
  <si>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</si>
  <si>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</si>
  <si>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</si>
  <si>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</si>
  <si>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</si>
  <si>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</si>
  <si>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</si>
  <si>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</si>
  <si>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</si>
  <si>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</si>
  <si>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</si>
  <si>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</si>
  <si>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</si>
  <si>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</si>
  <si>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</si>
  <si>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</si>
  <si>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</si>
  <si>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</si>
  <si>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</si>
  <si>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</si>
  <si>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</si>
  <si>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</si>
  <si>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</si>
  <si>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</si>
  <si>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</si>
  <si>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</si>
  <si>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</si>
  <si>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</si>
  <si>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</si>
  <si>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</si>
  <si>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</si>
  <si>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</si>
  <si>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</si>
  <si>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</si>
  <si>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</si>
  <si>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</si>
  <si>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</si>
  <si>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</si>
  <si>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</si>
  <si>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</si>
  <si>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</si>
  <si>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</si>
  <si>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</si>
  <si>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</si>
  <si>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</si>
  <si>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</si>
  <si>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</si>
  <si>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</si>
  <si>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</si>
  <si>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</si>
  <si>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</si>
  <si>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</si>
  <si>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</si>
  <si>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</si>
  <si>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</si>
  <si>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</si>
  <si>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</si>
  <si>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</si>
  <si>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</si>
  <si>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</si>
  <si>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</si>
  <si>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</si>
  <si>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</si>
  <si>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</si>
  <si>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</si>
  <si>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SF</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</si>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</sst>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W2" activeCellId="0" sqref="AW2"/>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784</v>
      </c>
      <c r="B2" s="13" t="s">
        <v>9</v>
      </c>
      <c r="C2" s="13" t="s">
        <v>226</v>
      </c>
      <c r="D2" s="35" t="n">
        <v>48.75</v>
      </c>
      <c r="E2" s="35" t="n">
        <v>-116.816667</v>
      </c>
      <c r="F2" s="13" t="s">
        <v>227</v>
      </c>
      <c r="G2" s="13"/>
      <c r="H2" s="13"/>
      <c r="I2" s="13"/>
      <c r="J2" s="13" t="s">
        <v>228</v>
      </c>
      <c r="K2" s="13" t="s">
        <v>229</v>
      </c>
      <c r="L2" s="13" t="s">
        <v>230</v>
      </c>
      <c r="M2" s="13" t="n">
        <v>20.8</v>
      </c>
      <c r="N2" s="13"/>
      <c r="O2" s="13" t="n">
        <v>28.5</v>
      </c>
      <c r="P2" s="13"/>
      <c r="Q2" s="13"/>
      <c r="R2" s="13"/>
      <c r="S2" s="13" t="n">
        <v>169.9</v>
      </c>
      <c r="T2" s="13"/>
      <c r="U2" s="13"/>
      <c r="V2" s="13" t="s">
        <v>231</v>
      </c>
      <c r="W2" s="13" t="s">
        <v>87</v>
      </c>
      <c r="X2" s="13"/>
      <c r="Y2" s="13"/>
      <c r="Z2" s="13"/>
      <c r="AA2" s="13"/>
      <c r="AB2" s="13"/>
      <c r="AC2" s="13"/>
      <c r="AD2" s="13"/>
      <c r="AE2" s="13" t="s">
        <v>232</v>
      </c>
      <c r="AF2" s="13" t="n">
        <v>20050701</v>
      </c>
      <c r="AG2" s="36"/>
      <c r="AH2" s="36" t="n">
        <v>-0.790659851301115</v>
      </c>
      <c r="AI2" s="13"/>
      <c r="AJ2" s="36"/>
      <c r="AK2" s="36"/>
      <c r="AL2" s="36" t="n">
        <v>0.0232342007434938</v>
      </c>
      <c r="AM2" s="36"/>
      <c r="AN2" s="13"/>
      <c r="AO2" s="13"/>
      <c r="AP2" s="13"/>
      <c r="AQ2" s="13"/>
      <c r="AR2" s="13" t="s">
        <v>143</v>
      </c>
      <c r="AS2" s="13" t="s">
        <v>233</v>
      </c>
      <c r="AT2" s="13" t="n">
        <v>11</v>
      </c>
      <c r="AU2" s="13" t="n">
        <v>1.34</v>
      </c>
      <c r="AV2" s="13" t="n">
        <v>0.14</v>
      </c>
      <c r="AW2" s="13" t="s">
        <v>234</v>
      </c>
      <c r="AX2" s="37" t="n">
        <v>2.412E-005</v>
      </c>
      <c r="AY2" s="37"/>
      <c r="AZ2" s="37"/>
      <c r="BA2" s="37"/>
      <c r="BB2" s="37"/>
      <c r="BC2" s="13" t="s">
        <v>173</v>
      </c>
      <c r="BD2" s="13" t="s">
        <v>235</v>
      </c>
      <c r="BE2" s="13" t="s">
        <v>188</v>
      </c>
      <c r="BF2" s="13" t="n">
        <v>116.6</v>
      </c>
      <c r="BG2" s="13"/>
      <c r="BH2" s="13"/>
      <c r="BI2" s="13"/>
      <c r="BJ2" s="13"/>
      <c r="BK2" s="13"/>
      <c r="BL2" s="13"/>
      <c r="BM2" s="13"/>
      <c r="BN2" s="13"/>
      <c r="BO2" s="13" t="s">
        <v>236</v>
      </c>
      <c r="BP2" s="13" t="s">
        <v>237</v>
      </c>
      <c r="BQ2" s="13" t="s">
        <v>238</v>
      </c>
      <c r="BR2" s="13" t="s">
        <v>239</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784</v>
      </c>
      <c r="B3" s="13" t="s">
        <v>9</v>
      </c>
      <c r="C3" s="13" t="s">
        <v>226</v>
      </c>
      <c r="D3" s="35" t="n">
        <v>48.75</v>
      </c>
      <c r="E3" s="35" t="n">
        <v>-116.816667</v>
      </c>
      <c r="F3" s="13" t="s">
        <v>227</v>
      </c>
      <c r="G3" s="13"/>
      <c r="H3" s="13"/>
      <c r="I3" s="13"/>
      <c r="J3" s="13" t="s">
        <v>240</v>
      </c>
      <c r="K3" s="13" t="s">
        <v>229</v>
      </c>
      <c r="L3" s="13" t="s">
        <v>230</v>
      </c>
      <c r="M3" s="13" t="n">
        <v>20.8</v>
      </c>
      <c r="N3" s="13"/>
      <c r="O3" s="13" t="n">
        <v>34.3</v>
      </c>
      <c r="P3" s="13"/>
      <c r="Q3" s="13"/>
      <c r="R3" s="13"/>
      <c r="S3" s="13" t="n">
        <v>314</v>
      </c>
      <c r="T3" s="13"/>
      <c r="U3" s="13"/>
      <c r="V3" s="13" t="s">
        <v>231</v>
      </c>
      <c r="W3" s="13" t="s">
        <v>87</v>
      </c>
      <c r="X3" s="13"/>
      <c r="Y3" s="13"/>
      <c r="Z3" s="13"/>
      <c r="AA3" s="13"/>
      <c r="AB3" s="13"/>
      <c r="AC3" s="13"/>
      <c r="AD3" s="13"/>
      <c r="AE3" s="13" t="s">
        <v>232</v>
      </c>
      <c r="AF3" s="13" t="n">
        <v>20050701</v>
      </c>
      <c r="AG3" s="36"/>
      <c r="AH3" s="36" t="n">
        <v>-0.71902106567534</v>
      </c>
      <c r="AI3" s="13"/>
      <c r="AJ3" s="36"/>
      <c r="AK3" s="36"/>
      <c r="AL3" s="36" t="n">
        <v>0.034851301115242</v>
      </c>
      <c r="AM3" s="36"/>
      <c r="AN3" s="13"/>
      <c r="AO3" s="13"/>
      <c r="AP3" s="13"/>
      <c r="AQ3" s="13"/>
      <c r="AR3" s="13" t="s">
        <v>143</v>
      </c>
      <c r="AS3" s="13" t="s">
        <v>233</v>
      </c>
      <c r="AT3" s="13" t="n">
        <v>8</v>
      </c>
      <c r="AU3" s="13" t="n">
        <v>0.93</v>
      </c>
      <c r="AV3" s="13" t="n">
        <v>0.07</v>
      </c>
      <c r="AW3" s="13" t="s">
        <v>234</v>
      </c>
      <c r="AX3" s="37" t="n">
        <v>1.674E-005</v>
      </c>
      <c r="AY3" s="37"/>
      <c r="AZ3" s="37"/>
      <c r="BA3" s="37"/>
      <c r="BB3" s="37"/>
      <c r="BC3" s="13" t="s">
        <v>173</v>
      </c>
      <c r="BD3" s="13" t="s">
        <v>235</v>
      </c>
      <c r="BE3" s="13" t="s">
        <v>188</v>
      </c>
      <c r="BF3" s="13" t="n">
        <v>86.2</v>
      </c>
      <c r="BG3" s="13"/>
      <c r="BH3" s="13"/>
      <c r="BI3" s="13"/>
      <c r="BJ3" s="13"/>
      <c r="BK3" s="13"/>
      <c r="BL3" s="13"/>
      <c r="BM3" s="13"/>
      <c r="BN3" s="13"/>
      <c r="BO3" s="13" t="s">
        <v>236</v>
      </c>
      <c r="BP3" s="13" t="s">
        <v>237</v>
      </c>
      <c r="BQ3" s="13" t="s">
        <v>241</v>
      </c>
      <c r="BR3" s="13" t="s">
        <v>239</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784</v>
      </c>
      <c r="B4" s="13" t="s">
        <v>9</v>
      </c>
      <c r="C4" s="13" t="s">
        <v>226</v>
      </c>
      <c r="D4" s="35" t="n">
        <v>48.75</v>
      </c>
      <c r="E4" s="35" t="n">
        <v>-116.816667</v>
      </c>
      <c r="F4" s="13" t="s">
        <v>227</v>
      </c>
      <c r="G4" s="13"/>
      <c r="H4" s="13"/>
      <c r="I4" s="13"/>
      <c r="J4" s="13" t="s">
        <v>242</v>
      </c>
      <c r="K4" s="13" t="s">
        <v>229</v>
      </c>
      <c r="L4" s="13" t="s">
        <v>230</v>
      </c>
      <c r="M4" s="13" t="n">
        <v>18.5</v>
      </c>
      <c r="N4" s="13"/>
      <c r="O4" s="13" t="n">
        <v>28</v>
      </c>
      <c r="P4" s="13"/>
      <c r="Q4" s="13"/>
      <c r="R4" s="13"/>
      <c r="S4" s="13" t="n">
        <v>351</v>
      </c>
      <c r="T4" s="13"/>
      <c r="U4" s="13"/>
      <c r="V4" s="13" t="s">
        <v>231</v>
      </c>
      <c r="W4" s="13" t="s">
        <v>87</v>
      </c>
      <c r="X4" s="13"/>
      <c r="Y4" s="13"/>
      <c r="Z4" s="13"/>
      <c r="AA4" s="13"/>
      <c r="AB4" s="13"/>
      <c r="AC4" s="13"/>
      <c r="AD4" s="13"/>
      <c r="AE4" s="13" t="s">
        <v>232</v>
      </c>
      <c r="AF4" s="13" t="n">
        <v>20050701</v>
      </c>
      <c r="AG4" s="36"/>
      <c r="AH4" s="36" t="n">
        <v>-0.649318463444857</v>
      </c>
      <c r="AI4" s="13"/>
      <c r="AJ4" s="36"/>
      <c r="AK4" s="36"/>
      <c r="AL4" s="36" t="n">
        <v>0.034851301115242</v>
      </c>
      <c r="AM4" s="36"/>
      <c r="AN4" s="13"/>
      <c r="AO4" s="13"/>
      <c r="AP4" s="13"/>
      <c r="AQ4" s="13"/>
      <c r="AR4" s="13" t="s">
        <v>143</v>
      </c>
      <c r="AS4" s="13" t="s">
        <v>233</v>
      </c>
      <c r="AT4" s="13" t="n">
        <v>9</v>
      </c>
      <c r="AU4" s="13" t="n">
        <v>0.7</v>
      </c>
      <c r="AV4" s="13" t="n">
        <v>0.08</v>
      </c>
      <c r="AW4" s="13" t="s">
        <v>234</v>
      </c>
      <c r="AX4" s="37" t="n">
        <v>1.26E-005</v>
      </c>
      <c r="AY4" s="37"/>
      <c r="AZ4" s="37"/>
      <c r="BA4" s="37"/>
      <c r="BB4" s="37"/>
      <c r="BC4" s="13" t="s">
        <v>173</v>
      </c>
      <c r="BD4" s="13" t="s">
        <v>235</v>
      </c>
      <c r="BE4" s="13" t="s">
        <v>188</v>
      </c>
      <c r="BF4" s="13" t="n">
        <v>47.4</v>
      </c>
      <c r="BG4" s="13"/>
      <c r="BH4" s="13"/>
      <c r="BI4" s="13"/>
      <c r="BJ4" s="13"/>
      <c r="BK4" s="13"/>
      <c r="BL4" s="13"/>
      <c r="BM4" s="13"/>
      <c r="BN4" s="13"/>
      <c r="BO4" s="13" t="s">
        <v>236</v>
      </c>
      <c r="BP4" s="13" t="s">
        <v>237</v>
      </c>
      <c r="BQ4" s="13" t="s">
        <v>243</v>
      </c>
      <c r="BR4" s="13" t="s">
        <v>239</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784</v>
      </c>
      <c r="B5" s="13" t="s">
        <v>9</v>
      </c>
      <c r="C5" s="13" t="s">
        <v>226</v>
      </c>
      <c r="D5" s="35" t="n">
        <v>48.75</v>
      </c>
      <c r="E5" s="35" t="n">
        <v>-116.816667</v>
      </c>
      <c r="F5" s="13" t="s">
        <v>227</v>
      </c>
      <c r="G5" s="13"/>
      <c r="H5" s="13"/>
      <c r="I5" s="13"/>
      <c r="J5" s="13" t="s">
        <v>244</v>
      </c>
      <c r="K5" s="13" t="s">
        <v>229</v>
      </c>
      <c r="L5" s="13" t="s">
        <v>230</v>
      </c>
      <c r="M5" s="13" t="n">
        <v>16.5</v>
      </c>
      <c r="N5" s="13"/>
      <c r="O5" s="13" t="n">
        <v>26.2</v>
      </c>
      <c r="P5" s="13"/>
      <c r="Q5" s="13"/>
      <c r="R5" s="13"/>
      <c r="S5" s="13" t="n">
        <v>148.8</v>
      </c>
      <c r="T5" s="13"/>
      <c r="U5" s="13"/>
      <c r="V5" s="13" t="s">
        <v>231</v>
      </c>
      <c r="W5" s="13" t="s">
        <v>87</v>
      </c>
      <c r="X5" s="13"/>
      <c r="Y5" s="13"/>
      <c r="Z5" s="13"/>
      <c r="AA5" s="13"/>
      <c r="AB5" s="13"/>
      <c r="AC5" s="13"/>
      <c r="AD5" s="13"/>
      <c r="AE5" s="13" t="s">
        <v>232</v>
      </c>
      <c r="AF5" s="13" t="n">
        <v>20050701</v>
      </c>
      <c r="AG5" s="36"/>
      <c r="AH5" s="36" t="n">
        <v>-0.618339529120198</v>
      </c>
      <c r="AI5" s="13"/>
      <c r="AJ5" s="36"/>
      <c r="AK5" s="36"/>
      <c r="AL5" s="36" t="n">
        <v>0.0464684014869881</v>
      </c>
      <c r="AM5" s="36"/>
      <c r="AN5" s="13"/>
      <c r="AO5" s="13"/>
      <c r="AP5" s="13"/>
      <c r="AQ5" s="13"/>
      <c r="AR5" s="13" t="s">
        <v>143</v>
      </c>
      <c r="AS5" s="13" t="s">
        <v>233</v>
      </c>
      <c r="AT5" s="13" t="n">
        <v>6</v>
      </c>
      <c r="AU5" s="13" t="n">
        <v>0.99</v>
      </c>
      <c r="AV5" s="13" t="n">
        <v>0.05</v>
      </c>
      <c r="AW5" s="13" t="s">
        <v>234</v>
      </c>
      <c r="AX5" s="37" t="n">
        <v>1.782E-005</v>
      </c>
      <c r="AY5" s="37"/>
      <c r="AZ5" s="37"/>
      <c r="BA5" s="37"/>
      <c r="BB5" s="37"/>
      <c r="BC5" s="13" t="s">
        <v>173</v>
      </c>
      <c r="BD5" s="13" t="s">
        <v>235</v>
      </c>
      <c r="BE5" s="13" t="s">
        <v>188</v>
      </c>
      <c r="BF5" s="13" t="n">
        <v>48.4</v>
      </c>
      <c r="BG5" s="13"/>
      <c r="BH5" s="13"/>
      <c r="BI5" s="13"/>
      <c r="BJ5" s="13"/>
      <c r="BK5" s="13"/>
      <c r="BL5" s="13"/>
      <c r="BM5" s="13"/>
      <c r="BN5" s="13"/>
      <c r="BO5" s="13" t="s">
        <v>236</v>
      </c>
      <c r="BP5" s="13" t="s">
        <v>237</v>
      </c>
      <c r="BQ5" s="13" t="s">
        <v>245</v>
      </c>
      <c r="BR5" s="13" t="s">
        <v>239</v>
      </c>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c r="B6" s="13"/>
      <c r="C6" s="13"/>
      <c r="D6" s="35"/>
      <c r="E6" s="35"/>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36"/>
      <c r="AH6" s="36"/>
      <c r="AI6" s="13"/>
      <c r="AJ6" s="36"/>
      <c r="AK6" s="36"/>
      <c r="AL6" s="36"/>
      <c r="AM6" s="36"/>
      <c r="AN6" s="13"/>
      <c r="AO6" s="13"/>
      <c r="AP6" s="13"/>
      <c r="AQ6" s="13"/>
      <c r="AR6" s="13"/>
      <c r="AS6" s="13"/>
      <c r="AT6" s="13"/>
      <c r="AU6" s="13"/>
      <c r="AV6" s="13"/>
      <c r="AW6" s="13"/>
      <c r="AX6" s="37"/>
      <c r="AY6" s="37"/>
      <c r="AZ6" s="37"/>
      <c r="BA6" s="37"/>
      <c r="BB6" s="37"/>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36"/>
      <c r="AH7" s="36"/>
      <c r="AI7" s="13"/>
      <c r="AJ7" s="36"/>
      <c r="AK7" s="36"/>
      <c r="AL7" s="36"/>
      <c r="AM7" s="36"/>
      <c r="AN7" s="13"/>
      <c r="AO7" s="13"/>
      <c r="AP7" s="13"/>
      <c r="AQ7" s="13"/>
      <c r="AR7" s="13"/>
      <c r="AS7" s="13"/>
      <c r="AT7" s="13"/>
      <c r="AU7" s="13"/>
      <c r="AV7" s="13"/>
      <c r="AW7" s="13"/>
      <c r="AX7" s="37"/>
      <c r="AY7" s="37"/>
      <c r="AZ7" s="37"/>
      <c r="BA7" s="37"/>
      <c r="BB7" s="37"/>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13"/>
      <c r="AG8" s="36"/>
      <c r="AH8" s="36"/>
      <c r="AI8" s="13"/>
      <c r="AJ8" s="36"/>
      <c r="AK8" s="36"/>
      <c r="AL8" s="36"/>
      <c r="AM8" s="36"/>
      <c r="AN8" s="13"/>
      <c r="AO8" s="13"/>
      <c r="AP8" s="13"/>
      <c r="AQ8" s="13"/>
      <c r="AR8" s="13"/>
      <c r="AS8" s="13"/>
      <c r="AT8" s="13"/>
      <c r="AU8" s="13"/>
      <c r="AV8" s="13"/>
      <c r="AW8" s="13"/>
      <c r="AX8" s="37"/>
      <c r="AY8" s="37"/>
      <c r="AZ8" s="37"/>
      <c r="BA8" s="37"/>
      <c r="BB8" s="37"/>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13"/>
      <c r="AG9" s="36"/>
      <c r="AH9" s="36"/>
      <c r="AI9" s="13"/>
      <c r="AJ9" s="36"/>
      <c r="AK9" s="36"/>
      <c r="AL9" s="36"/>
      <c r="AM9" s="36"/>
      <c r="AN9" s="13"/>
      <c r="AO9" s="13"/>
      <c r="AP9" s="13"/>
      <c r="AQ9" s="13"/>
      <c r="AR9" s="13"/>
      <c r="AS9" s="13"/>
      <c r="AT9" s="13"/>
      <c r="AU9" s="13"/>
      <c r="AV9" s="13"/>
      <c r="AW9" s="13"/>
      <c r="AX9" s="37"/>
      <c r="AY9" s="37"/>
      <c r="AZ9" s="37"/>
      <c r="BA9" s="37"/>
      <c r="BB9" s="37"/>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13"/>
      <c r="AG10" s="36"/>
      <c r="AH10" s="36"/>
      <c r="AI10" s="13"/>
      <c r="AJ10" s="36"/>
      <c r="AK10" s="36"/>
      <c r="AL10" s="36"/>
      <c r="AM10" s="36"/>
      <c r="AN10" s="13"/>
      <c r="AO10" s="13"/>
      <c r="AP10" s="13"/>
      <c r="AQ10" s="13"/>
      <c r="AR10" s="13"/>
      <c r="AS10" s="13"/>
      <c r="AT10" s="13"/>
      <c r="AU10" s="35"/>
      <c r="AV10" s="35"/>
      <c r="AW10" s="13"/>
      <c r="AX10" s="37"/>
      <c r="AY10" s="37"/>
      <c r="AZ10" s="37"/>
      <c r="BA10" s="37"/>
      <c r="BB10" s="37"/>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13"/>
      <c r="AG11" s="36"/>
      <c r="AH11" s="36"/>
      <c r="AI11" s="13"/>
      <c r="AJ11" s="36"/>
      <c r="AK11" s="36"/>
      <c r="AL11" s="36"/>
      <c r="AM11" s="36"/>
      <c r="AN11" s="13"/>
      <c r="AO11" s="13"/>
      <c r="AP11" s="13"/>
      <c r="AQ11" s="13"/>
      <c r="AR11" s="13"/>
      <c r="AS11" s="13"/>
      <c r="AT11" s="13"/>
      <c r="AU11" s="35"/>
      <c r="AV11" s="35"/>
      <c r="AW11" s="13"/>
      <c r="AX11" s="37"/>
      <c r="AY11" s="37"/>
      <c r="AZ11" s="37"/>
      <c r="BA11" s="37"/>
      <c r="BB11" s="37"/>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13"/>
      <c r="AG12" s="36"/>
      <c r="AH12" s="36"/>
      <c r="AI12" s="13"/>
      <c r="AJ12" s="36"/>
      <c r="AK12" s="36"/>
      <c r="AL12" s="36"/>
      <c r="AM12" s="36"/>
      <c r="AN12" s="13"/>
      <c r="AO12" s="13"/>
      <c r="AP12" s="13"/>
      <c r="AQ12" s="13"/>
      <c r="AR12" s="13"/>
      <c r="AS12" s="13"/>
      <c r="AT12" s="13"/>
      <c r="AU12" s="35"/>
      <c r="AV12" s="35"/>
      <c r="AW12" s="13"/>
      <c r="AX12" s="37"/>
      <c r="AY12" s="37"/>
      <c r="AZ12" s="37"/>
      <c r="BA12" s="37"/>
      <c r="BB12" s="37"/>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13"/>
      <c r="AG13" s="36"/>
      <c r="AH13" s="36"/>
      <c r="AI13" s="13"/>
      <c r="AJ13" s="36"/>
      <c r="AK13" s="36"/>
      <c r="AL13" s="36"/>
      <c r="AM13" s="36"/>
      <c r="AN13" s="13"/>
      <c r="AO13" s="13"/>
      <c r="AP13" s="13"/>
      <c r="AQ13" s="13"/>
      <c r="AR13" s="13"/>
      <c r="AS13" s="13"/>
      <c r="AT13" s="13"/>
      <c r="AU13" s="35"/>
      <c r="AV13" s="35"/>
      <c r="AW13" s="13"/>
      <c r="AX13" s="37"/>
      <c r="AY13" s="37"/>
      <c r="AZ13" s="37"/>
      <c r="BA13" s="37"/>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13"/>
      <c r="AG14" s="36"/>
      <c r="AH14" s="36"/>
      <c r="AI14" s="13"/>
      <c r="AJ14" s="36"/>
      <c r="AK14" s="36"/>
      <c r="AL14" s="36"/>
      <c r="AM14" s="36"/>
      <c r="AN14" s="13"/>
      <c r="AO14" s="13"/>
      <c r="AP14" s="13"/>
      <c r="AQ14" s="13"/>
      <c r="AR14" s="13"/>
      <c r="AS14" s="13"/>
      <c r="AT14" s="13"/>
      <c r="AU14" s="35"/>
      <c r="AV14" s="35"/>
      <c r="AW14" s="13"/>
      <c r="AX14" s="37"/>
      <c r="AY14" s="37"/>
      <c r="AZ14" s="37"/>
      <c r="BA14" s="37"/>
      <c r="BB14" s="37"/>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13"/>
      <c r="AG15" s="36"/>
      <c r="AH15" s="36"/>
      <c r="AI15" s="13"/>
      <c r="AJ15" s="36"/>
      <c r="AK15" s="36"/>
      <c r="AL15" s="36"/>
      <c r="AM15" s="36"/>
      <c r="AN15" s="13"/>
      <c r="AO15" s="13"/>
      <c r="AP15" s="13"/>
      <c r="AQ15" s="13"/>
      <c r="AR15" s="13"/>
      <c r="AS15" s="13"/>
      <c r="AT15" s="13"/>
      <c r="AU15" s="35"/>
      <c r="AV15" s="35"/>
      <c r="AW15" s="13"/>
      <c r="AX15" s="37"/>
      <c r="AY15" s="37"/>
      <c r="AZ15" s="37"/>
      <c r="BA15" s="37"/>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13"/>
      <c r="AG16" s="36"/>
      <c r="AH16" s="36"/>
      <c r="AI16" s="13"/>
      <c r="AJ16" s="36"/>
      <c r="AK16" s="36"/>
      <c r="AL16" s="36"/>
      <c r="AM16" s="36"/>
      <c r="AN16" s="13"/>
      <c r="AO16" s="13"/>
      <c r="AP16" s="13"/>
      <c r="AQ16" s="13"/>
      <c r="AR16" s="13"/>
      <c r="AS16" s="13"/>
      <c r="AT16" s="13"/>
      <c r="AU16" s="35"/>
      <c r="AV16" s="35"/>
      <c r="AW16" s="13"/>
      <c r="AX16" s="37"/>
      <c r="AY16" s="37"/>
      <c r="AZ16" s="37"/>
      <c r="BA16" s="37"/>
      <c r="BB16" s="37"/>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13"/>
      <c r="AG17" s="36"/>
      <c r="AH17" s="36"/>
      <c r="AI17" s="13"/>
      <c r="AJ17" s="36"/>
      <c r="AK17" s="36"/>
      <c r="AL17" s="36"/>
      <c r="AM17" s="36"/>
      <c r="AN17" s="13"/>
      <c r="AO17" s="13"/>
      <c r="AP17" s="13"/>
      <c r="AQ17" s="13"/>
      <c r="AR17" s="13"/>
      <c r="AS17" s="13"/>
      <c r="AT17" s="13"/>
      <c r="AU17" s="35"/>
      <c r="AV17" s="35"/>
      <c r="AW17" s="13"/>
      <c r="AX17" s="37"/>
      <c r="AY17" s="37"/>
      <c r="AZ17" s="37"/>
      <c r="BA17" s="37"/>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36"/>
      <c r="AH18" s="36"/>
      <c r="AI18" s="13"/>
      <c r="AJ18" s="36"/>
      <c r="AK18" s="36"/>
      <c r="AL18" s="36"/>
      <c r="AM18" s="36"/>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36"/>
      <c r="AH19" s="36"/>
      <c r="AI19" s="13"/>
      <c r="AJ19" s="36"/>
      <c r="AK19" s="36"/>
      <c r="AL19" s="36"/>
      <c r="AM19" s="36"/>
      <c r="AN19" s="13"/>
      <c r="AO19" s="13"/>
      <c r="AP19" s="13"/>
      <c r="AQ19" s="13"/>
      <c r="AR19" s="13"/>
      <c r="AS19" s="13"/>
      <c r="AT19" s="13"/>
      <c r="AU19" s="13"/>
      <c r="AV19" s="13"/>
      <c r="AW19" s="13"/>
      <c r="AX19" s="37"/>
      <c r="AY19" s="37"/>
      <c r="AZ19" s="37"/>
      <c r="BA19" s="37"/>
      <c r="BB19" s="37"/>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36"/>
      <c r="AH20" s="36"/>
      <c r="AI20" s="13"/>
      <c r="AJ20" s="36"/>
      <c r="AK20" s="36"/>
      <c r="AL20" s="36"/>
      <c r="AM20" s="36"/>
      <c r="AN20" s="13"/>
      <c r="AO20" s="13"/>
      <c r="AP20" s="13"/>
      <c r="AQ20" s="13"/>
      <c r="AR20" s="13"/>
      <c r="AS20" s="13"/>
      <c r="AT20" s="13"/>
      <c r="AU20" s="13"/>
      <c r="AV20" s="13"/>
      <c r="AW20" s="13"/>
      <c r="AX20" s="37"/>
      <c r="AY20" s="37"/>
      <c r="AZ20" s="37"/>
      <c r="BA20" s="37"/>
      <c r="BB20" s="37"/>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36"/>
      <c r="AH21" s="36"/>
      <c r="AI21" s="13"/>
      <c r="AJ21" s="36"/>
      <c r="AK21" s="36"/>
      <c r="AL21" s="36"/>
      <c r="AM21" s="36"/>
      <c r="AN21" s="13"/>
      <c r="AO21" s="13"/>
      <c r="AP21" s="13"/>
      <c r="AQ21" s="13"/>
      <c r="AR21" s="13"/>
      <c r="AS21" s="13"/>
      <c r="AT21" s="13"/>
      <c r="AU21" s="13"/>
      <c r="AV21" s="13"/>
      <c r="AW21" s="13"/>
      <c r="AX21" s="37"/>
      <c r="AY21" s="37"/>
      <c r="AZ21" s="37"/>
      <c r="BA21" s="37"/>
      <c r="BB21" s="37"/>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U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U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246</v>
      </c>
      <c r="M1" s="41" t="s">
        <v>247</v>
      </c>
      <c r="N1" s="13"/>
      <c r="O1" s="13"/>
      <c r="P1" s="13"/>
      <c r="Q1" s="13"/>
      <c r="R1" s="13"/>
      <c r="S1" s="13"/>
      <c r="T1" s="13"/>
      <c r="U1" s="13"/>
      <c r="V1" s="13"/>
      <c r="W1" s="13"/>
      <c r="X1" s="13"/>
      <c r="Y1" s="13"/>
      <c r="Z1" s="13"/>
    </row>
    <row r="2" customFormat="false" ht="12.75" hidden="false" customHeight="true" outlineLevel="0" collapsed="false">
      <c r="A2" s="42" t="s">
        <v>248</v>
      </c>
      <c r="B2" s="43" t="s">
        <v>249</v>
      </c>
      <c r="C2" s="43"/>
      <c r="D2" s="43"/>
      <c r="E2" s="44"/>
      <c r="F2" s="45"/>
      <c r="G2" s="45"/>
      <c r="H2" s="45"/>
      <c r="I2" s="45"/>
      <c r="J2" s="13"/>
      <c r="K2" s="13"/>
      <c r="L2" s="46" t="s">
        <v>250</v>
      </c>
      <c r="M2" s="47" t="s">
        <v>251</v>
      </c>
      <c r="N2" s="13"/>
      <c r="O2" s="13"/>
      <c r="P2" s="13"/>
      <c r="Q2" s="13"/>
      <c r="R2" s="13"/>
      <c r="S2" s="13"/>
      <c r="T2" s="13"/>
      <c r="U2" s="13"/>
      <c r="V2" s="13"/>
      <c r="W2" s="13"/>
      <c r="X2" s="13"/>
      <c r="Y2" s="13"/>
      <c r="Z2" s="13"/>
    </row>
    <row r="3" customFormat="false" ht="12.75" hidden="false" customHeight="true" outlineLevel="0" collapsed="false">
      <c r="A3" s="48" t="s">
        <v>252</v>
      </c>
      <c r="B3" s="48"/>
      <c r="C3" s="48"/>
      <c r="D3" s="48"/>
      <c r="E3" s="49"/>
      <c r="F3" s="49"/>
      <c r="G3" s="49"/>
      <c r="H3" s="49"/>
      <c r="I3" s="49"/>
      <c r="J3" s="13"/>
      <c r="K3" s="13"/>
      <c r="L3" s="46" t="s">
        <v>253</v>
      </c>
      <c r="M3" s="47" t="s">
        <v>254</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255</v>
      </c>
      <c r="M4" s="47" t="s">
        <v>256</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257</v>
      </c>
      <c r="G5" s="51"/>
      <c r="H5" s="51"/>
      <c r="I5" s="51"/>
      <c r="J5" s="13"/>
      <c r="K5" s="13"/>
      <c r="L5" s="46" t="s">
        <v>258</v>
      </c>
      <c r="M5" s="47" t="s">
        <v>259</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260</v>
      </c>
      <c r="M6" s="47" t="s">
        <v>261</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262</v>
      </c>
      <c r="G7" s="53"/>
      <c r="H7" s="53"/>
      <c r="I7" s="54" t="s">
        <v>263</v>
      </c>
      <c r="J7" s="13"/>
      <c r="K7" s="13"/>
      <c r="L7" s="46" t="s">
        <v>264</v>
      </c>
      <c r="M7" s="47" t="s">
        <v>265</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266</v>
      </c>
      <c r="G8" s="54" t="s">
        <v>267</v>
      </c>
      <c r="H8" s="54" t="s">
        <v>268</v>
      </c>
      <c r="I8" s="54" t="s">
        <v>269</v>
      </c>
      <c r="J8" s="13"/>
      <c r="K8" s="13"/>
      <c r="L8" s="46" t="s">
        <v>270</v>
      </c>
      <c r="M8" s="47" t="s">
        <v>271</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272</v>
      </c>
      <c r="F9" s="55" t="n">
        <v>40</v>
      </c>
      <c r="G9" s="55" t="n">
        <v>29</v>
      </c>
      <c r="H9" s="55" t="n">
        <v>0</v>
      </c>
      <c r="I9" s="56" t="n">
        <f aca="false">tools!F9+tools!G9/60+tools!H9/3600</f>
        <v>40.48333333</v>
      </c>
      <c r="J9" s="13"/>
      <c r="K9" s="13"/>
      <c r="L9" s="46" t="s">
        <v>273</v>
      </c>
      <c r="M9" s="47" t="s">
        <v>274</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275</v>
      </c>
      <c r="F10" s="55" t="n">
        <v>16</v>
      </c>
      <c r="G10" s="55" t="n">
        <v>58</v>
      </c>
      <c r="H10" s="55" t="n">
        <v>0</v>
      </c>
      <c r="I10" s="56" t="n">
        <f aca="false">tools!F10+tools!G10/60+tools!H10/3600</f>
        <v>16.96666667</v>
      </c>
      <c r="J10" s="13"/>
      <c r="K10" s="13"/>
      <c r="L10" s="46" t="s">
        <v>276</v>
      </c>
      <c r="M10" s="47" t="s">
        <v>277</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278</v>
      </c>
      <c r="M11" s="47" t="s">
        <v>279</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280</v>
      </c>
      <c r="M12" s="47" t="s">
        <v>281</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282</v>
      </c>
      <c r="M13" s="47" t="s">
        <v>283</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284</v>
      </c>
      <c r="M14" s="47" t="s">
        <v>285</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286</v>
      </c>
      <c r="M15" s="47" t="s">
        <v>287</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288</v>
      </c>
      <c r="M16" s="47" t="s">
        <v>289</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290</v>
      </c>
      <c r="M17" s="47" t="s">
        <v>291</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292</v>
      </c>
      <c r="M18" s="47" t="s">
        <v>293</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294</v>
      </c>
      <c r="M19" s="47" t="s">
        <v>295</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296</v>
      </c>
      <c r="M20" s="47" t="s">
        <v>297</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298</v>
      </c>
      <c r="M21" s="47" t="s">
        <v>299</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300</v>
      </c>
      <c r="M22" s="47" t="s">
        <v>301</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302</v>
      </c>
      <c r="M23" s="47" t="s">
        <v>303</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304</v>
      </c>
      <c r="M24" s="47" t="s">
        <v>305</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306</v>
      </c>
      <c r="M25" s="47" t="s">
        <v>307</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308</v>
      </c>
      <c r="M26" s="47" t="s">
        <v>309</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310</v>
      </c>
      <c r="M27" s="47" t="s">
        <v>311</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312</v>
      </c>
      <c r="M28" s="47" t="s">
        <v>313</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314</v>
      </c>
      <c r="M29" s="47" t="s">
        <v>315</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316</v>
      </c>
      <c r="M30" s="47" t="s">
        <v>317</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318</v>
      </c>
      <c r="M31" s="47" t="s">
        <v>319</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320</v>
      </c>
      <c r="M32" s="47" t="s">
        <v>321</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322</v>
      </c>
      <c r="M33" s="47" t="s">
        <v>323</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324</v>
      </c>
      <c r="M34" s="47" t="s">
        <v>325</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326</v>
      </c>
      <c r="M35" s="47" t="s">
        <v>327</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328</v>
      </c>
      <c r="M36" s="47" t="s">
        <v>329</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330</v>
      </c>
      <c r="M37" s="47" t="s">
        <v>331</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332</v>
      </c>
      <c r="M38" s="47" t="s">
        <v>333</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334</v>
      </c>
      <c r="M39" s="47" t="s">
        <v>335</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336</v>
      </c>
      <c r="M40" s="47" t="s">
        <v>337</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338</v>
      </c>
      <c r="M41" s="47" t="s">
        <v>339</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340</v>
      </c>
      <c r="M42" s="47" t="s">
        <v>341</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342</v>
      </c>
      <c r="M43" s="47" t="s">
        <v>343</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344</v>
      </c>
      <c r="M44" s="47" t="s">
        <v>345</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346</v>
      </c>
      <c r="M45" s="47" t="s">
        <v>347</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348</v>
      </c>
      <c r="M46" s="47" t="s">
        <v>349</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350</v>
      </c>
      <c r="M47" s="47" t="s">
        <v>351</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352</v>
      </c>
      <c r="M48" s="47" t="s">
        <v>353</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354</v>
      </c>
      <c r="M49" s="47" t="s">
        <v>355</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356</v>
      </c>
      <c r="M50" s="47" t="s">
        <v>357</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358</v>
      </c>
      <c r="M51" s="47" t="s">
        <v>359</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360</v>
      </c>
      <c r="M52" s="47" t="s">
        <v>361</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362</v>
      </c>
      <c r="M53" s="47" t="s">
        <v>363</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364</v>
      </c>
      <c r="M54" s="47" t="s">
        <v>365</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366</v>
      </c>
      <c r="M55" s="47" t="s">
        <v>367</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368</v>
      </c>
      <c r="M56" s="47" t="s">
        <v>369</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370</v>
      </c>
      <c r="M57" s="47" t="s">
        <v>371</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372</v>
      </c>
      <c r="M58" s="47" t="s">
        <v>373</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374</v>
      </c>
      <c r="M59" s="47" t="s">
        <v>375</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376</v>
      </c>
      <c r="M60" s="47" t="s">
        <v>377</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378</v>
      </c>
      <c r="M61" s="47" t="s">
        <v>379</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380</v>
      </c>
      <c r="M62" s="47" t="s">
        <v>381</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382</v>
      </c>
      <c r="M63" s="47" t="s">
        <v>383</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384</v>
      </c>
      <c r="M64" s="47" t="s">
        <v>385</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386</v>
      </c>
      <c r="M65" s="47" t="s">
        <v>387</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388</v>
      </c>
      <c r="M66" s="47" t="s">
        <v>389</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390</v>
      </c>
      <c r="M67" s="47" t="s">
        <v>391</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392</v>
      </c>
      <c r="M68" s="47" t="s">
        <v>393</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394</v>
      </c>
      <c r="M69" s="47" t="s">
        <v>395</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396</v>
      </c>
      <c r="M70" s="47" t="s">
        <v>397</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398</v>
      </c>
      <c r="M71" s="47" t="s">
        <v>399</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400</v>
      </c>
      <c r="M72" s="47" t="s">
        <v>401</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402</v>
      </c>
      <c r="M73" s="47" t="s">
        <v>403</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404</v>
      </c>
      <c r="M74" s="47" t="s">
        <v>405</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406</v>
      </c>
      <c r="M75" s="47" t="s">
        <v>407</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408</v>
      </c>
      <c r="M76" s="47" t="s">
        <v>409</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410</v>
      </c>
      <c r="M77" s="47" t="s">
        <v>411</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412</v>
      </c>
      <c r="M78" s="47" t="s">
        <v>413</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414</v>
      </c>
      <c r="M79" s="47" t="s">
        <v>415</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416</v>
      </c>
      <c r="M80" s="47" t="s">
        <v>417</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418</v>
      </c>
      <c r="M81" s="47" t="s">
        <v>419</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420</v>
      </c>
      <c r="M82" s="47" t="s">
        <v>421</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422</v>
      </c>
      <c r="M83" s="47" t="s">
        <v>423</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424</v>
      </c>
      <c r="M84" s="47" t="s">
        <v>425</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426</v>
      </c>
      <c r="M85" s="47" t="s">
        <v>427</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428</v>
      </c>
      <c r="M86" s="47" t="s">
        <v>429</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430</v>
      </c>
      <c r="M87" s="47" t="s">
        <v>431</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432</v>
      </c>
      <c r="M88" s="47" t="s">
        <v>433</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434</v>
      </c>
      <c r="M89" s="47" t="s">
        <v>435</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436</v>
      </c>
      <c r="M90" s="47" t="s">
        <v>437</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438</v>
      </c>
      <c r="M91" s="47" t="s">
        <v>439</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440</v>
      </c>
      <c r="M92" s="47" t="s">
        <v>441</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442</v>
      </c>
      <c r="M93" s="47" t="s">
        <v>443</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444</v>
      </c>
      <c r="M94" s="47" t="s">
        <v>445</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446</v>
      </c>
      <c r="M95" s="47" t="s">
        <v>447</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448</v>
      </c>
      <c r="M96" s="47" t="s">
        <v>449</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450</v>
      </c>
      <c r="M97" s="47" t="s">
        <v>451</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452</v>
      </c>
      <c r="M98" s="47" t="s">
        <v>453</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454</v>
      </c>
      <c r="M99" s="47" t="s">
        <v>455</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456</v>
      </c>
      <c r="M100" s="47" t="s">
        <v>457</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458</v>
      </c>
      <c r="M101" s="47" t="s">
        <v>459</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460</v>
      </c>
      <c r="M102" s="47" t="s">
        <v>461</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462</v>
      </c>
      <c r="M103" s="47" t="s">
        <v>463</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464</v>
      </c>
      <c r="M104" s="47" t="s">
        <v>465</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466</v>
      </c>
      <c r="M105" s="47" t="s">
        <v>467</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468</v>
      </c>
      <c r="M106" s="47" t="s">
        <v>469</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470</v>
      </c>
      <c r="M107" s="47" t="s">
        <v>471</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472</v>
      </c>
      <c r="M108" s="47" t="s">
        <v>473</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474</v>
      </c>
      <c r="M109" s="47" t="s">
        <v>475</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476</v>
      </c>
      <c r="M110" s="47" t="s">
        <v>477</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478</v>
      </c>
      <c r="M111" s="47" t="s">
        <v>479</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480</v>
      </c>
      <c r="M112" s="47" t="s">
        <v>481</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482</v>
      </c>
      <c r="M113" s="47" t="s">
        <v>483</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484</v>
      </c>
      <c r="M114" s="47" t="s">
        <v>485</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486</v>
      </c>
      <c r="M115" s="47" t="s">
        <v>487</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488</v>
      </c>
      <c r="M116" s="47" t="s">
        <v>489</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490</v>
      </c>
      <c r="M117" s="47" t="s">
        <v>491</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492</v>
      </c>
      <c r="M118" s="47" t="s">
        <v>493</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494</v>
      </c>
      <c r="M119" s="47" t="s">
        <v>495</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496</v>
      </c>
      <c r="M120" s="47" t="s">
        <v>497</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498</v>
      </c>
      <c r="M121" s="47" t="s">
        <v>499</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500</v>
      </c>
      <c r="M122" s="47" t="s">
        <v>501</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502</v>
      </c>
      <c r="M123" s="47" t="s">
        <v>503</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504</v>
      </c>
      <c r="M124" s="47" t="s">
        <v>505</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506</v>
      </c>
      <c r="M125" s="47" t="s">
        <v>507</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508</v>
      </c>
      <c r="M126" s="47" t="s">
        <v>509</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510</v>
      </c>
      <c r="M127" s="47" t="s">
        <v>511</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512</v>
      </c>
      <c r="M128" s="47" t="s">
        <v>513</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514</v>
      </c>
      <c r="M129" s="47" t="s">
        <v>515</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516</v>
      </c>
      <c r="M130" s="47" t="s">
        <v>517</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518</v>
      </c>
      <c r="M131" s="47" t="s">
        <v>519</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520</v>
      </c>
      <c r="M132" s="47" t="s">
        <v>521</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522</v>
      </c>
      <c r="M133" s="47" t="s">
        <v>523</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524</v>
      </c>
      <c r="M134" s="47" t="s">
        <v>525</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526</v>
      </c>
      <c r="M135" s="47" t="s">
        <v>527</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528</v>
      </c>
      <c r="M136" s="47" t="s">
        <v>529</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530</v>
      </c>
      <c r="M137" s="47" t="s">
        <v>531</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532</v>
      </c>
      <c r="M138" s="47" t="s">
        <v>533</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534</v>
      </c>
      <c r="M139" s="47" t="s">
        <v>535</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536</v>
      </c>
      <c r="M140" s="47" t="s">
        <v>537</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538</v>
      </c>
      <c r="M141" s="47" t="s">
        <v>539</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540</v>
      </c>
      <c r="M142" s="47" t="s">
        <v>541</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542</v>
      </c>
      <c r="M143" s="47" t="s">
        <v>543</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544</v>
      </c>
      <c r="M144" s="47" t="s">
        <v>545</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546</v>
      </c>
      <c r="M145" s="47" t="s">
        <v>547</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548</v>
      </c>
      <c r="M146" s="47" t="s">
        <v>549</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550</v>
      </c>
      <c r="M147" s="47" t="s">
        <v>551</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552</v>
      </c>
      <c r="M148" s="47" t="s">
        <v>553</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554</v>
      </c>
      <c r="M149" s="47" t="s">
        <v>555</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556</v>
      </c>
      <c r="M150" s="47" t="s">
        <v>557</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558</v>
      </c>
      <c r="M151" s="47" t="s">
        <v>559</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560</v>
      </c>
      <c r="M152" s="47" t="s">
        <v>561</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562</v>
      </c>
      <c r="M153" s="47" t="s">
        <v>563</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564</v>
      </c>
      <c r="M154" s="47" t="s">
        <v>565</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566</v>
      </c>
      <c r="M155" s="47" t="s">
        <v>567</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568</v>
      </c>
      <c r="M156" s="47" t="s">
        <v>569</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570</v>
      </c>
      <c r="M157" s="47" t="s">
        <v>571</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572</v>
      </c>
      <c r="M158" s="47" t="s">
        <v>573</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574</v>
      </c>
      <c r="M159" s="47" t="s">
        <v>575</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576</v>
      </c>
      <c r="M160" s="47" t="s">
        <v>577</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578</v>
      </c>
      <c r="M161" s="47" t="s">
        <v>579</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580</v>
      </c>
      <c r="M162" s="47" t="s">
        <v>581</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582</v>
      </c>
      <c r="M163" s="47" t="s">
        <v>583</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584</v>
      </c>
      <c r="M164" s="47" t="s">
        <v>585</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586</v>
      </c>
      <c r="M165" s="47" t="s">
        <v>587</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588</v>
      </c>
      <c r="M166" s="47" t="s">
        <v>589</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590</v>
      </c>
      <c r="M167" s="47" t="s">
        <v>591</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592</v>
      </c>
      <c r="M168" s="47" t="s">
        <v>593</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594</v>
      </c>
      <c r="M169" s="47" t="s">
        <v>595</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596</v>
      </c>
      <c r="M170" s="47" t="s">
        <v>597</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598</v>
      </c>
      <c r="M171" s="47" t="s">
        <v>599</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600</v>
      </c>
      <c r="M172" s="47" t="s">
        <v>601</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602</v>
      </c>
      <c r="M173" s="47" t="s">
        <v>603</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604</v>
      </c>
      <c r="M174" s="47" t="s">
        <v>605</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606</v>
      </c>
      <c r="M175" s="47" t="s">
        <v>607</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608</v>
      </c>
      <c r="M176" s="47" t="s">
        <v>609</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610</v>
      </c>
      <c r="M177" s="47" t="s">
        <v>611</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612</v>
      </c>
      <c r="M178" s="47" t="s">
        <v>613</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614</v>
      </c>
      <c r="M179" s="47" t="s">
        <v>615</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616</v>
      </c>
      <c r="M180" s="47" t="s">
        <v>617</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618</v>
      </c>
      <c r="M181" s="47" t="s">
        <v>619</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620</v>
      </c>
      <c r="M182" s="47" t="s">
        <v>621</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622</v>
      </c>
      <c r="M183" s="47" t="s">
        <v>623</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624</v>
      </c>
      <c r="M184" s="47" t="s">
        <v>625</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626</v>
      </c>
      <c r="M185" s="47" t="s">
        <v>627</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628</v>
      </c>
      <c r="M186" s="47" t="s">
        <v>629</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630</v>
      </c>
      <c r="M187" s="47" t="s">
        <v>631</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632</v>
      </c>
      <c r="M188" s="47" t="s">
        <v>633</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634</v>
      </c>
      <c r="M189" s="47" t="s">
        <v>635</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636</v>
      </c>
      <c r="M190" s="47" t="s">
        <v>637</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638</v>
      </c>
      <c r="M191" s="47" t="s">
        <v>639</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640</v>
      </c>
      <c r="M192" s="47" t="s">
        <v>641</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642</v>
      </c>
      <c r="M193" s="47" t="s">
        <v>643</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644</v>
      </c>
      <c r="M194" s="47" t="s">
        <v>645</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646</v>
      </c>
      <c r="M195" s="47" t="s">
        <v>647</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648</v>
      </c>
      <c r="M196" s="47" t="s">
        <v>649</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650</v>
      </c>
      <c r="M197" s="47" t="s">
        <v>651</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652</v>
      </c>
      <c r="M198" s="47" t="s">
        <v>653</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654</v>
      </c>
      <c r="M199" s="47" t="s">
        <v>655</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656</v>
      </c>
      <c r="M200" s="47" t="s">
        <v>657</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658</v>
      </c>
      <c r="M201" s="47" t="s">
        <v>659</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660</v>
      </c>
      <c r="M202" s="47" t="s">
        <v>661</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662</v>
      </c>
      <c r="M203" s="47" t="s">
        <v>663</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664</v>
      </c>
      <c r="M204" s="47" t="s">
        <v>665</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666</v>
      </c>
      <c r="M205" s="47" t="s">
        <v>667</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668</v>
      </c>
      <c r="M206" s="47" t="s">
        <v>669</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670</v>
      </c>
      <c r="M207" s="47" t="s">
        <v>671</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672</v>
      </c>
      <c r="M208" s="47" t="s">
        <v>673</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674</v>
      </c>
      <c r="M209" s="47" t="s">
        <v>675</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676</v>
      </c>
      <c r="M210" s="47" t="s">
        <v>677</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678</v>
      </c>
      <c r="M211" s="47" t="s">
        <v>679</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680</v>
      </c>
      <c r="M212" s="47" t="s">
        <v>681</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682</v>
      </c>
      <c r="M213" s="47" t="s">
        <v>683</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684</v>
      </c>
      <c r="M214" s="47" t="s">
        <v>685</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686</v>
      </c>
      <c r="M215" s="47" t="s">
        <v>687</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688</v>
      </c>
      <c r="M216" s="47" t="s">
        <v>689</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690</v>
      </c>
      <c r="M217" s="47" t="s">
        <v>691</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692</v>
      </c>
      <c r="M218" s="47" t="s">
        <v>693</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694</v>
      </c>
      <c r="M219" s="61" t="s">
        <v>695</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696</v>
      </c>
      <c r="M220" s="47" t="s">
        <v>697</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698</v>
      </c>
      <c r="M221" s="47" t="s">
        <v>699</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700</v>
      </c>
      <c r="M222" s="47" t="s">
        <v>701</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702</v>
      </c>
      <c r="M223" s="47" t="s">
        <v>703</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704</v>
      </c>
      <c r="M224" s="47" t="s">
        <v>705</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706</v>
      </c>
      <c r="M225" s="47" t="s">
        <v>707</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708</v>
      </c>
      <c r="M226" s="47" t="s">
        <v>709</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710</v>
      </c>
      <c r="M227" s="47" t="s">
        <v>711</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712</v>
      </c>
      <c r="M228" s="47" t="s">
        <v>713</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714</v>
      </c>
      <c r="M229" s="47" t="s">
        <v>715</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716</v>
      </c>
      <c r="M230" s="47" t="s">
        <v>717</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718</v>
      </c>
      <c r="M231" s="47" t="s">
        <v>719</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720</v>
      </c>
      <c r="M232" s="47" t="s">
        <v>721</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722</v>
      </c>
      <c r="M233" s="47" t="s">
        <v>723</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724</v>
      </c>
      <c r="M234" s="47" t="s">
        <v>725</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726</v>
      </c>
      <c r="M235" s="47" t="s">
        <v>727</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728</v>
      </c>
      <c r="M236" s="47" t="s">
        <v>729</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226</v>
      </c>
      <c r="M237" s="47" t="s">
        <v>730</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731</v>
      </c>
      <c r="M238" s="47" t="s">
        <v>732</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733</v>
      </c>
      <c r="M239" s="47" t="s">
        <v>734</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735</v>
      </c>
      <c r="M240" s="47" t="s">
        <v>736</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737</v>
      </c>
      <c r="M241" s="47" t="s">
        <v>738</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739</v>
      </c>
      <c r="M242" s="47" t="s">
        <v>740</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741</v>
      </c>
      <c r="M243" s="47" t="s">
        <v>742</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743</v>
      </c>
      <c r="M244" s="47" t="s">
        <v>744</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745</v>
      </c>
      <c r="M245" s="47" t="s">
        <v>746</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747</v>
      </c>
      <c r="M246" s="47" t="s">
        <v>748</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749</v>
      </c>
      <c r="M247" s="47" t="s">
        <v>750</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751</v>
      </c>
      <c r="M248" s="47" t="s">
        <v>752</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753</v>
      </c>
      <c r="M249" s="47" t="s">
        <v>754</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755</v>
      </c>
      <c r="M250" s="47" t="s">
        <v>756</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757</v>
      </c>
      <c r="C1" s="62" t="s">
        <v>758</v>
      </c>
      <c r="D1" s="62" t="s">
        <v>759</v>
      </c>
      <c r="E1" s="62" t="s">
        <v>225</v>
      </c>
      <c r="F1" s="63" t="s">
        <v>77</v>
      </c>
      <c r="G1" s="63" t="s">
        <v>760</v>
      </c>
      <c r="H1" s="63" t="s">
        <v>141</v>
      </c>
      <c r="I1" s="63" t="s">
        <v>171</v>
      </c>
      <c r="J1" s="63" t="s">
        <v>176</v>
      </c>
      <c r="K1" s="63" t="s">
        <v>761</v>
      </c>
      <c r="L1" s="63" t="s">
        <v>181</v>
      </c>
      <c r="M1" s="63" t="s">
        <v>762</v>
      </c>
      <c r="N1" s="63" t="s">
        <v>214</v>
      </c>
      <c r="O1" s="63" t="s">
        <v>84</v>
      </c>
      <c r="P1" s="64" t="s">
        <v>146</v>
      </c>
      <c r="Q1" s="65"/>
      <c r="R1" s="65"/>
      <c r="S1" s="65"/>
      <c r="T1" s="66"/>
      <c r="U1" s="66"/>
      <c r="V1" s="66"/>
      <c r="W1" s="66"/>
      <c r="X1" s="66"/>
      <c r="Y1" s="66"/>
      <c r="Z1" s="66"/>
    </row>
    <row r="2" customFormat="false" ht="14.25" hidden="false" customHeight="true" outlineLevel="0" collapsed="false">
      <c r="A2" s="67" t="s">
        <v>9</v>
      </c>
      <c r="B2" s="67" t="s">
        <v>229</v>
      </c>
      <c r="C2" s="67" t="s">
        <v>763</v>
      </c>
      <c r="D2" s="67" t="s">
        <v>63</v>
      </c>
      <c r="E2" s="67" t="s">
        <v>73</v>
      </c>
      <c r="F2" s="67" t="s">
        <v>764</v>
      </c>
      <c r="G2" s="67" t="s">
        <v>765</v>
      </c>
      <c r="H2" s="67" t="s">
        <v>143</v>
      </c>
      <c r="I2" s="67" t="s">
        <v>173</v>
      </c>
      <c r="J2" s="67" t="s">
        <v>766</v>
      </c>
      <c r="K2" s="67" t="s">
        <v>178</v>
      </c>
      <c r="L2" s="67" t="s">
        <v>183</v>
      </c>
      <c r="M2" s="67" t="s">
        <v>767</v>
      </c>
      <c r="N2" s="67"/>
      <c r="O2" s="67" t="s">
        <v>86</v>
      </c>
      <c r="P2" s="66" t="s">
        <v>233</v>
      </c>
      <c r="Q2" s="65"/>
      <c r="R2" s="65"/>
      <c r="S2" s="66"/>
      <c r="T2" s="65"/>
      <c r="U2" s="65"/>
      <c r="V2" s="66"/>
      <c r="W2" s="66"/>
      <c r="X2" s="66"/>
      <c r="Y2" s="65"/>
      <c r="Z2" s="66"/>
    </row>
    <row r="3" customFormat="false" ht="14.25" hidden="false" customHeight="true" outlineLevel="0" collapsed="false">
      <c r="A3" s="67" t="s">
        <v>10</v>
      </c>
      <c r="B3" s="67" t="s">
        <v>768</v>
      </c>
      <c r="C3" s="67" t="s">
        <v>769</v>
      </c>
      <c r="D3" s="67" t="s">
        <v>64</v>
      </c>
      <c r="E3" s="67" t="s">
        <v>74</v>
      </c>
      <c r="F3" s="67" t="s">
        <v>770</v>
      </c>
      <c r="G3" s="67" t="s">
        <v>771</v>
      </c>
      <c r="H3" s="67" t="s">
        <v>144</v>
      </c>
      <c r="I3" s="67" t="s">
        <v>174</v>
      </c>
      <c r="J3" s="67" t="s">
        <v>772</v>
      </c>
      <c r="K3" s="67" t="s">
        <v>179</v>
      </c>
      <c r="L3" s="67" t="s">
        <v>184</v>
      </c>
      <c r="M3" s="67" t="s">
        <v>773</v>
      </c>
      <c r="N3" s="67"/>
      <c r="O3" s="67" t="s">
        <v>87</v>
      </c>
      <c r="P3" s="66" t="s">
        <v>774</v>
      </c>
      <c r="Q3" s="66"/>
      <c r="R3" s="66"/>
      <c r="S3" s="66"/>
      <c r="T3" s="66"/>
      <c r="U3" s="66"/>
      <c r="V3" s="66"/>
      <c r="W3" s="66"/>
      <c r="X3" s="66"/>
      <c r="Y3" s="66"/>
      <c r="Z3" s="66"/>
    </row>
    <row r="4" customFormat="false" ht="14.25" hidden="false" customHeight="true" outlineLevel="0" collapsed="false">
      <c r="A4" s="67"/>
      <c r="B4" s="67" t="s">
        <v>775</v>
      </c>
      <c r="C4" s="67" t="s">
        <v>776</v>
      </c>
      <c r="D4" s="67" t="s">
        <v>65</v>
      </c>
      <c r="E4" s="67"/>
      <c r="F4" s="67" t="s">
        <v>231</v>
      </c>
      <c r="G4" s="67" t="s">
        <v>777</v>
      </c>
      <c r="H4" s="67" t="s">
        <v>778</v>
      </c>
      <c r="I4" s="67"/>
      <c r="J4" s="67" t="s">
        <v>235</v>
      </c>
      <c r="K4" s="67" t="s">
        <v>180</v>
      </c>
      <c r="L4" s="67" t="s">
        <v>185</v>
      </c>
      <c r="M4" s="67" t="s">
        <v>779</v>
      </c>
      <c r="N4" s="67"/>
      <c r="O4" s="67" t="s">
        <v>88</v>
      </c>
      <c r="P4" s="66" t="s">
        <v>780</v>
      </c>
      <c r="Q4" s="66"/>
      <c r="R4" s="66"/>
      <c r="S4" s="66"/>
      <c r="T4" s="66"/>
      <c r="U4" s="66"/>
      <c r="V4" s="66"/>
      <c r="W4" s="66"/>
      <c r="X4" s="66"/>
      <c r="Y4" s="66"/>
      <c r="Z4" s="66"/>
    </row>
    <row r="5" customFormat="false" ht="14.25" hidden="false" customHeight="true" outlineLevel="0" collapsed="false">
      <c r="A5" s="67"/>
      <c r="B5" s="67" t="s">
        <v>781</v>
      </c>
      <c r="C5" s="67" t="s">
        <v>782</v>
      </c>
      <c r="D5" s="67" t="s">
        <v>783</v>
      </c>
      <c r="E5" s="67"/>
      <c r="F5" s="67" t="s">
        <v>784</v>
      </c>
      <c r="G5" s="67" t="s">
        <v>785</v>
      </c>
      <c r="H5" s="67" t="s">
        <v>786</v>
      </c>
      <c r="I5" s="67"/>
      <c r="J5" s="67" t="s">
        <v>787</v>
      </c>
      <c r="K5" s="67" t="s">
        <v>788</v>
      </c>
      <c r="L5" s="67" t="s">
        <v>186</v>
      </c>
      <c r="M5" s="67" t="s">
        <v>789</v>
      </c>
      <c r="N5" s="67"/>
      <c r="O5" s="66"/>
      <c r="P5" s="66"/>
      <c r="Q5" s="66"/>
      <c r="R5" s="66"/>
      <c r="S5" s="66"/>
      <c r="T5" s="66"/>
      <c r="U5" s="66"/>
      <c r="V5" s="66"/>
      <c r="W5" s="66"/>
      <c r="X5" s="66"/>
      <c r="Y5" s="66"/>
      <c r="Z5" s="66"/>
    </row>
    <row r="6" customFormat="false" ht="14.25" hidden="false" customHeight="true" outlineLevel="0" collapsed="false">
      <c r="A6" s="67"/>
      <c r="B6" s="67" t="s">
        <v>790</v>
      </c>
      <c r="C6" s="67" t="s">
        <v>791</v>
      </c>
      <c r="D6" s="67"/>
      <c r="E6" s="67"/>
      <c r="F6" s="67" t="s">
        <v>792</v>
      </c>
      <c r="G6" s="67" t="s">
        <v>793</v>
      </c>
      <c r="H6" s="67" t="s">
        <v>794</v>
      </c>
      <c r="I6" s="67"/>
      <c r="J6" s="67" t="s">
        <v>795</v>
      </c>
      <c r="K6" s="67" t="s">
        <v>796</v>
      </c>
      <c r="L6" s="67" t="s">
        <v>187</v>
      </c>
      <c r="M6" s="67" t="s">
        <v>797</v>
      </c>
      <c r="N6" s="67"/>
      <c r="O6" s="66"/>
      <c r="P6" s="66"/>
      <c r="Q6" s="66"/>
      <c r="R6" s="66"/>
      <c r="S6" s="66"/>
      <c r="T6" s="66"/>
      <c r="U6" s="66"/>
      <c r="V6" s="66"/>
      <c r="W6" s="66"/>
      <c r="X6" s="66"/>
      <c r="Y6" s="66"/>
      <c r="Z6" s="66"/>
    </row>
    <row r="7" customFormat="false" ht="14.25" hidden="false" customHeight="true" outlineLevel="0" collapsed="false">
      <c r="A7" s="67"/>
      <c r="B7" s="67" t="s">
        <v>798</v>
      </c>
      <c r="C7" s="67" t="s">
        <v>799</v>
      </c>
      <c r="D7" s="67"/>
      <c r="E7" s="67"/>
      <c r="F7" s="67"/>
      <c r="G7" s="67"/>
      <c r="H7" s="67"/>
      <c r="I7" s="67"/>
      <c r="J7" s="67"/>
      <c r="K7" s="67"/>
      <c r="L7" s="67" t="s">
        <v>188</v>
      </c>
      <c r="M7" s="67" t="s">
        <v>800</v>
      </c>
      <c r="N7" s="67"/>
      <c r="O7" s="66"/>
      <c r="P7" s="66"/>
      <c r="Q7" s="66"/>
      <c r="R7" s="66"/>
      <c r="S7" s="66"/>
      <c r="T7" s="66"/>
      <c r="U7" s="66"/>
      <c r="V7" s="66"/>
      <c r="W7" s="66"/>
      <c r="X7" s="66"/>
      <c r="Y7" s="66"/>
      <c r="Z7" s="66"/>
    </row>
    <row r="8" customFormat="false" ht="14.25" hidden="false" customHeight="true" outlineLevel="0" collapsed="false">
      <c r="A8" s="67"/>
      <c r="B8" s="67" t="s">
        <v>801</v>
      </c>
      <c r="C8" s="67" t="s">
        <v>802</v>
      </c>
      <c r="D8" s="67"/>
      <c r="E8" s="67"/>
      <c r="F8" s="67"/>
      <c r="G8" s="67"/>
      <c r="H8" s="67"/>
      <c r="I8" s="67"/>
      <c r="J8" s="67"/>
      <c r="K8" s="67"/>
      <c r="L8" s="67" t="s">
        <v>189</v>
      </c>
      <c r="M8" s="67" t="s">
        <v>803</v>
      </c>
      <c r="N8" s="67"/>
      <c r="O8" s="66"/>
      <c r="P8" s="66"/>
      <c r="Q8" s="66"/>
      <c r="R8" s="66"/>
      <c r="S8" s="66"/>
      <c r="T8" s="66"/>
      <c r="U8" s="66"/>
      <c r="V8" s="66"/>
      <c r="W8" s="66"/>
      <c r="X8" s="66"/>
      <c r="Y8" s="66"/>
      <c r="Z8" s="66"/>
    </row>
    <row r="9" customFormat="false" ht="14.25" hidden="false" customHeight="true" outlineLevel="0" collapsed="false">
      <c r="A9" s="67"/>
      <c r="B9" s="67" t="s">
        <v>784</v>
      </c>
      <c r="C9" s="67" t="s">
        <v>804</v>
      </c>
      <c r="D9" s="67"/>
      <c r="E9" s="67"/>
      <c r="F9" s="67"/>
      <c r="G9" s="67"/>
      <c r="H9" s="67"/>
      <c r="I9" s="67"/>
      <c r="J9" s="67"/>
      <c r="K9" s="67"/>
      <c r="L9" s="67" t="s">
        <v>805</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2025-08-04T06:26:42Z</dcterms:modified>
  <cp:revision>9</cp:revision>
  <dc:subject/>
  <dc:title/>
</cp:coreProperties>
</file>