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<sst xmlns="http://schemas.openxmlformats.org/spreadsheetml/2006/main" count="1052" uniqueCount="809">
  <si>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</si>
  <si>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</si>
  <si>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</si>
  <si>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</si>
  <si>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</si>
  <si>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</si>
  <si>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</si>
  <si>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</si>
  <si>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</si>
  <si>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</si>
  <si>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</si>
  <si>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</si>
  <si>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</si>
  <si>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</si>
  <si>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</si>
  <si>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</si>
  <si>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</si>
  <si>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</si>
  <si>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</si>
  <si>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</si>
  <si>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</si>
  <si>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</si>
  <si>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</si>
  <si>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</si>
  <si>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</si>
  <si>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</si>
  <si>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</si>
  <si>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</si>
  <si>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</si>
  <si>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</si>
  <si>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</si>
  <si>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</si>
  <si>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</si>
  <si>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</si>
  <si>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</si>
  <si>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</si>
  <si>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</si>
  <si>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</si>
  <si>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</si>
  <si>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</si>
  <si>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</si>
  <si>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</si>
  <si>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</si>
  <si>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</si>
  <si>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</si>
  <si>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</si>
  <si>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</si>
  <si>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</si>
  <si>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</si>
  <si>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</si>
  <si>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</si>
  <si>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</si>
  <si>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</si>
  <si>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</si>
  <si>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</si>
  <si>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</si>
  <si>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</si>
  <si>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</si>
  <si>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</si>
  <si>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</si>
  <si>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</si>
  <si>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</si>
  <si>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</si>
  <si>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</si>
  <si>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</si>
  <si>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</si>
  <si>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</si>
  <si>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</si>
  <si>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</si>
  <si>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</si>
  <si>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</si>
  <si>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</si>
  <si>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</si>
  <si>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</si>
  <si>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</si>
  <si>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</si>
  <si>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</si>
  <si>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</si>
  <si>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</si>
  <si>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</si>
  <si>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</si>
  <si>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</si>
  <si>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</si>
  <si>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</si>
  <si>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</si>
  <si>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</si>
  <si>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</si>
  <si>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</si>
  <si>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</si>
  <si>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</si>
  <si>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</si>
  <si>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</si>
  <si>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</si>
  <si>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</si>
  <si>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</si>
  <si>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</si>
  <si>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</si>
  <si>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</si>
  <si>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</si>
  <si>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</si>
  <si>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</si>
  <si>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</si>
  <si>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</si>
  <si>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</si>
  <si>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</si>
  <si>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</si>
  <si>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</si>
  <si>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</si>
  <si>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</si>
  <si>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</si>
  <si>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</si>
  <si>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</si>
  <si>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</si>
  <si>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</si>
  <si>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</si>
  <si>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</si>
  <si>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</si>
  <si>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</si>
  <si>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</si>
  <si>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</si>
  <si>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</si>
  <si>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</si>
  <si>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</si>
  <si>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</si>
  <si>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</si>
  <si>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</si>
  <si>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</si>
  <si>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</si>
  <si>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</si>
  <si>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</si>
  <si>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</si>
  <si>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</si>
  <si>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</si>
  <si>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</si>
  <si>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</si>
  <si>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</si>
  <si>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</si>
  <si>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</si>
  <si>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</si>
  <si>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</si>
  <si>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</si>
  <si>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</si>
  <si>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</si>
  <si>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</si>
  <si>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</si>
  <si>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</si>
  <si>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</si>
  <si>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</si>
  <si>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</si>
  <si>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</si>
  <si>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</si>
  <si>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</si>
  <si>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</si>
  <si>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</si>
  <si>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</si>
  <si>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</si>
  <si>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</si>
  <si>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</si>
  <si>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</si>
  <si>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</si>
  <si>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</si>
  <si>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</si>
  <si>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</si>
  <si>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</si>
  <si>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</si>
  <si>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</si>
  <si>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</si>
  <si>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</si>
  <si>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</si>
  <si>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</si>
  <si>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</si>
  <si>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</si>
  <si>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</si>
  <si>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</si>
  <si>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</si>
  <si>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</si>
  <si>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</si>
  <si>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</si>
  <si>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</si>
  <si>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</si>
  <si>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</si>
  <si>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</si>
  <si>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</si>
  <si>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</si>
  <si>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</si>
  <si>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</si>
  <si>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</si>
  <si>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</si>
  <si>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</si>
  <si>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</si>
  <si>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</si>
  <si>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</si>
  <si>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</si>
  <si>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</si>
  <si>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</si>
  <si>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</si>
  <si>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</si>
  <si>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</si>
  <si>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</si>
  <si>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</si>
  <si>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</si>
  <si>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</si>
  <si>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</si>
  <si>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</si>
  <si>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</si>
  <si>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</si>
  <si>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</si>
  <si>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</si>
  <si>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</si>
  <si>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</si>
  <si>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</si>
  <si>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</si>
  <si>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</si>
  <si>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</si>
  <si>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</si>
  <si>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</si>
  <si>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</si>
  <si>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</si>
  <si>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ESP</t>
  </si>
  <si>
    <t xml:space="preserve">DOY 307 - irrigation</t>
  </si>
  <si>
    <t xml:space="preserve">Apricot tree</t>
  </si>
  <si>
    <t xml:space="preserve">Prunus armenica cv. Búlida</t>
  </si>
  <si>
    <t xml:space="preserve">T</t>
  </si>
  <si>
    <t xml:space="preserve">1.5</t>
  </si>
  <si>
    <t xml:space="preserve">Sa</t>
  </si>
  <si>
    <t xml:space="preserve">3.1</t>
  </si>
  <si>
    <t xml:space="preserve">mmol s-1</t>
  </si>
  <si>
    <t xml:space="preserve">stand</t>
  </si>
  <si>
    <t xml:space="preserve">SF</t>
  </si>
  <si>
    <t xml:space="preserve">0.118</t>
  </si>
  <si>
    <t xml:space="preserve">0.7</t>
  </si>
  <si>
    <t xml:space="preserve">Alice Gauthey</t>
  </si>
  <si>
    <t xml:space="preserve">Sap flow as an indicator of transpiration and the water status of young apricot trees </t>
  </si>
  <si>
    <t xml:space="preserve">10.1023/A:1026520111166</t>
  </si>
  <si>
    <t xml:space="preserve">gs reported is maximum daily gs + midday water reported is minimum daily gs</t>
  </si>
  <si>
    <t xml:space="preserve">DOY 314 - 1 day water withold</t>
  </si>
  <si>
    <t xml:space="preserve">1.6</t>
  </si>
  <si>
    <t xml:space="preserve">8.8</t>
  </si>
  <si>
    <t xml:space="preserve">0.130</t>
  </si>
  <si>
    <t xml:space="preserve">1.2</t>
  </si>
  <si>
    <t xml:space="preserve">DOY 317 - 4 days water withold</t>
  </si>
  <si>
    <t xml:space="preserve">1.7</t>
  </si>
  <si>
    <t xml:space="preserve">1.4</t>
  </si>
  <si>
    <t xml:space="preserve">1.14</t>
  </si>
  <si>
    <t xml:space="preserve">DOY 318 -  re-irrigation </t>
  </si>
  <si>
    <t xml:space="preserve">1.8</t>
  </si>
  <si>
    <t xml:space="preserve">5.5</t>
  </si>
  <si>
    <t xml:space="preserve">0.015</t>
  </si>
  <si>
    <t xml:space="preserve">1.15</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</si>
  <si>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</si>
  <si>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</si>
  <si>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</si>
  <si>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</si>
  <si>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</si>
  <si>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</si>
  <si>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</si>
  <si>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</si>
  <si>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</si>
  <si>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</si>
  <si>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</si>
  <si>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</si>
  <si>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</si>
  <si>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</si>
  <si>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</si>
  <si>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</si>
  <si>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</si>
  <si>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</si>
  <si>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</si>
  <si>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</si>
  <si>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</si>
  <si>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</si>
  <si>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</si>
  <si>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</si>
  <si>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</si>
  <si>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</si>
  <si>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</si>
  <si>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</si>
  <si>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</si>
  <si>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</si>
  <si>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</si>
  <si>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</si>
  <si>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</si>
  <si>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</si>
  <si>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</si>
  <si>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</si>
  <si>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</si>
  <si>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</si>
  <si>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</si>
  <si>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</si>
  <si>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</si>
  <si>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</si>
  <si>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</si>
  <si>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</si>
  <si>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</si>
  <si>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</si>
  <si>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</si>
  <si>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</si>
  <si>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</si>
  <si>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</si>
  <si>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</si>
  <si>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</si>
  <si>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</si>
  <si>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</si>
  <si>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</si>
  <si>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</si>
  <si>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</si>
  <si>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</si>
  <si>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</si>
  <si>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</si>
  <si>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</si>
  <si>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</si>
  <si>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</si>
  <si>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</si>
  <si>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</si>
  <si>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</si>
  <si>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</si>
  <si>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</si>
  <si>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</si>
  <si>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</si>
  <si>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</si>
  <si>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</si>
  <si>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</si>
  <si>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</si>
  <si>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</si>
  <si>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</si>
  <si>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</si>
  <si>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</si>
  <si>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</si>
  <si>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</si>
  <si>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</si>
  <si>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</si>
  <si>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</si>
  <si>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</si>
  <si>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</si>
  <si>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</si>
  <si>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</si>
  <si>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</si>
  <si>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</si>
  <si>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</si>
  <si>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</si>
  <si>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</si>
  <si>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</si>
  <si>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</si>
  <si>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</si>
  <si>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</si>
  <si>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</si>
  <si>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</si>
  <si>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</si>
  <si>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</si>
  <si>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</si>
  <si>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</si>
  <si>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</si>
  <si>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</si>
  <si>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</si>
  <si>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</si>
  <si>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</si>
  <si>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</si>
  <si>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</si>
  <si>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</si>
  <si>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</si>
  <si>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</si>
  <si>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</si>
  <si>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</si>
  <si>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</si>
  <si>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</si>
  <si>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</si>
  <si>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</si>
  <si>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</si>
  <si>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</si>
  <si>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</si>
  <si>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</si>
  <si>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</si>
  <si>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</si>
  <si>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</si>
  <si>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</si>
  <si>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</si>
  <si>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</si>
  <si>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</si>
  <si>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</si>
  <si>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</si>
  <si>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</si>
  <si>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</si>
  <si>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</si>
  <si>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</si>
  <si>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</si>
  <si>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</si>
  <si>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</si>
  <si>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</si>
  <si>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</si>
  <si>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</si>
  <si>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</si>
  <si>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</si>
  <si>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</si>
  <si>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</si>
  <si>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</si>
  <si>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</si>
  <si>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</si>
  <si>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</si>
  <si>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</si>
  <si>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</si>
  <si>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</si>
  <si>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</si>
  <si>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</si>
  <si>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</si>
  <si>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</si>
  <si>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</si>
  <si>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</si>
  <si>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</si>
  <si>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</si>
  <si>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</si>
  <si>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</si>
  <si>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</si>
  <si>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</si>
  <si>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</si>
  <si>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</si>
  <si>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</si>
  <si>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</si>
  <si>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</si>
  <si>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</si>
  <si>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</si>
  <si>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</si>
  <si>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</si>
  <si>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</si>
  <si>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</si>
  <si>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</si>
  <si>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</si>
  <si>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</si>
  <si>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</si>
  <si>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</si>
  <si>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</si>
  <si>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</si>
  <si>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</si>
  <si>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</si>
  <si>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</si>
  <si>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</si>
  <si>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</si>
  <si>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</si>
  <si>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</si>
  <si>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</si>
  <si>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</si>
  <si>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</si>
  <si>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</si>
  <si>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</si>
  <si>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</si>
  <si>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</si>
  <si>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</si>
  <si>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</si>
  <si>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</si>
  <si>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</si>
  <si>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</si>
  <si>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</si>
  <si>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</si>
  <si>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</si>
  <si>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</si>
  <si>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</si>
  <si>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</si>
  <si>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</si>
  <si>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</si>
  <si>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</si>
  <si>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</si>
  <si>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</si>
  <si>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</si>
  <si>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</si>
  <si>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</si>
  <si>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</si>
  <si>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</si>
  <si>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</si>
  <si>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</si>
  <si>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</si>
  <si>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</si>
  <si>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</si>
  <si>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</si>
  <si>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</si>
  <si>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</si>
  <si>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</si>
  <si>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</si>
  <si>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</si>
  <si>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</si>
  <si>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</si>
  <si>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</si>
  <si>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</si>
  <si>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</si>
  <si>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</si>
  <si>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</si>
  <si>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</si>
  <si>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</si>
  <si>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</si>
  <si>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</si>
  <si>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</si>
  <si>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</si>
  <si>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</si>
  <si>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</si>
  <si>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</si>
  <si>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</si>
  <si>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</si>
  <si>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</si>
  <si>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</si>
  <si>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</si>
  <si>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</si>
  <si>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</si>
  <si>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</si>
  <si>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</si>
  <si>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</si>
  <si>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</si>
  <si>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</si>
  <si>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</si>
  <si>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</si>
  <si>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</si>
  <si>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</si>
  <si>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</si>
  <si>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</si>
  <si>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</si>
  <si>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</si>
  <si>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</si>
  <si>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</si>
  <si>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</si>
  <si>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</si>
  <si>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</si>
  <si>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</si>
  <si>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</si>
  <si>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</si>
  <si>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</si>
  <si>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</si>
  <si>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</si>
  <si>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</si>
  <si>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</si>
  <si>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</si>
  <si>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</si>
  <si>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</si>
  <si>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</si>
  <si>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</si>
  <si>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</si>
  <si>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</si>
  <si>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</si>
  <si>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</si>
  <si>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</si>
  <si>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</si>
  <si>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</si>
  <si>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</si>
  <si>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</si>
  <si>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</si>
  <si>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</si>
  <si>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</si>
  <si>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</si>
  <si>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</si>
  <si>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</si>
  <si>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</si>
  <si>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</si>
  <si>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</si>
  <si>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</si>
  <si>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</si>
  <si>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</si>
  <si>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</si>
  <si>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</si>
  <si>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</si>
  <si>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</si>
  <si>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</si>
  <si>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</si>
  <si>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</si>
  <si>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</si>
  <si>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</si>
  <si>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</si>
  <si>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</si>
  <si>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</si>
  <si>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</si>
  <si>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</si>
  <si>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</si>
  <si>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</si>
  <si>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</si>
  <si>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</si>
  <si>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</si>
  <si>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</si>
  <si>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</si>
  <si>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</si>
  <si>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</si>
  <si>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</si>
  <si>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</si>
  <si>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</si>
  <si>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</si>
  <si>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</si>
  <si>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</si>
  <si>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</si>
  <si>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</si>
  <si>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</si>
  <si>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</si>
  <si>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</si>
  <si>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</si>
  <si>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</si>
  <si>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</si>
  <si>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</si>
  <si>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</si>
  <si>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</si>
  <si>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</si>
  <si>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</si>
  <si>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</si>
  <si>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</si>
  <si>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</si>
  <si>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</si>
  <si>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</si>
  <si>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</si>
  <si>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</si>
  <si>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</si>
  <si>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</si>
  <si>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</si>
  <si>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</si>
  <si>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</si>
  <si>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</si>
  <si>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</si>
  <si>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</si>
  <si>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</si>
  <si>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</si>
  <si>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</si>
  <si>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</si>
  <si>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</si>
  <si>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</si>
  <si>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</si>
  <si>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</si>
  <si>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</si>
  <si>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</si>
  <si>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</si>
  <si>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</si>
  <si>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</si>
  <si>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</si>
  <si>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</si>
  <si>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</si>
  <si>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</si>
  <si>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</si>
  <si>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</si>
  <si>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</si>
  <si>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</si>
  <si>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</si>
  <si>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</si>
  <si>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</si>
  <si>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</si>
  <si>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</si>
  <si>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</si>
  <si>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</si>
  <si>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</si>
  <si>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</si>
  <si>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</si>
  <si>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</si>
  <si>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</si>
  <si>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</si>
  <si>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</si>
  <si>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</si>
  <si>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</si>
  <si>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</si>
  <si>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</si>
  <si>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</si>
  <si>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</si>
  <si>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</si>
  <si>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</si>
  <si>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</si>
  <si>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</si>
  <si>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</si>
  <si>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</si>
  <si>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</si>
  <si>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</si>
  <si>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</si>
  <si>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</si>
  <si>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</si>
  <si>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</si>
  <si>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</si>
  <si>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</si>
  <si>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</si>
  <si>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</si>
  <si>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</si>
  <si>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</si>
  <si>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</si>
  <si>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</si>
  <si>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</si>
  <si>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</si>
  <si>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</si>
  <si>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</si>
  <si>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</si>
  <si>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</si>
  <si>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</si>
  <si>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</si>
  <si>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</si>
  <si>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</si>
  <si>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</si>
  <si>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</si>
  <si>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</si>
  <si>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</si>
  <si>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</si>
  <si>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</si>
  <si>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</si>
  <si>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</si>
  <si>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</si>
  <si>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</si>
  <si>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</si>
  <si>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</si>
  <si>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</si>
  <si>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</si>
  <si>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</si>
  <si>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</si>
  <si>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</si>
  <si>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</si>
  <si>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</si>
  <si>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</si>
  <si>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</si>
  <si>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</si>
  <si>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</si>
  <si>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</si>
  <si>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</si>
  <si>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</si>
  <si>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</si>
  <si>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</si>
  <si>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</si>
  <si>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</si>
  <si>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</si>
  <si>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</si>
  <si>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</si>
  <si>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</si>
  <si>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</si>
  <si>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</si>
  <si>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</si>
  <si>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</si>
  <si>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</si>
  <si>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</si>
  <si>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</si>
  <si>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</si>
  <si>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</si>
  <si>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</si>
  <si>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</si>
  <si>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</si>
  <si>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</si>
  <si>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</si>
  <si>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</si>
  <si>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</si>
  <si>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</si>
  <si>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</si>
  <si>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</si>
  <si>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</si>
  <si>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</si>
  <si>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</si>
  <si>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</si>
  <si>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</si>
  <si>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</si>
  <si>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</si>
  <si>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</si>
  <si>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</si>
  <si>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</si>
  <si>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</si>
  <si>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</si>
  <si>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</si>
  <si>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</si>
  <si>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</si>
  <si>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</si>
  <si>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</si>
  <si>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</si>
  <si>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</si>
  <si>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</si>
  <si>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</si>
  <si>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</si>
  <si>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</si>
  <si>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</si>
  <si>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</si>
  <si>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</si>
  <si>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</si>
  <si>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</si>
  <si>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</si>
  <si>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</si>
  <si>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</si>
  <si>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</si>
  <si>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</si>
  <si>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</si>
  <si>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</si>
  <si>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</si>
  <si>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</si>
  <si>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</si>
  <si>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</si>
  <si>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</si>
  <si>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sapling</t>
  </si>
  <si>
    <t xml:space="preserve">GE</t>
  </si>
  <si>
    <t xml:space="preserve">Temperature max</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</si>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</sst>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6">
    <font>
      <sz val="11"/>
      <color rgb="FF000000"/>
      <name val="Calibri"/>
      <family val="0"/>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000000"/>
      <name val="Calibri (Body)"/>
      <family val="0"/>
      <charset val="1"/>
    </font>
    <font>
      <sz val="11"/>
      <color rgb="FFFF0000"/>
      <name val="Calibri"/>
      <family val="2"/>
      <charset val="1"/>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4" fillId="0" borderId="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9" fontId="4" fillId="4"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left" vertical="bottom" textRotation="0" wrapText="false" indent="0" shrinkToFit="false"/>
      <protection locked="true" hidden="false"/>
    </xf>
    <xf numFmtId="167" fontId="4" fillId="5"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left" vertical="bottom" textRotation="0" wrapText="false" indent="0" shrinkToFit="false"/>
      <protection locked="true" hidden="false"/>
    </xf>
    <xf numFmtId="167" fontId="4" fillId="6"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center" vertical="bottom" textRotation="0" wrapText="false" indent="0" shrinkToFit="false"/>
      <protection locked="true" hidden="false"/>
    </xf>
    <xf numFmtId="169" fontId="4" fillId="7" borderId="2" xfId="0" applyFont="true" applyBorder="true" applyAlignment="true" applyProtection="false">
      <alignment horizontal="center" vertical="bottom" textRotation="0" wrapText="false" indent="0" shrinkToFit="false"/>
      <protection locked="true" hidden="false"/>
    </xf>
    <xf numFmtId="169" fontId="4" fillId="8" borderId="2" xfId="0" applyFont="true" applyBorder="true" applyAlignment="true" applyProtection="false">
      <alignment horizontal="center" vertical="bottom" textRotation="0" wrapText="false" indent="0" shrinkToFit="false"/>
      <protection locked="true" hidden="false"/>
    </xf>
    <xf numFmtId="168" fontId="4" fillId="8" borderId="2" xfId="0" applyFont="true" applyBorder="true" applyAlignment="true" applyProtection="false">
      <alignment horizontal="center" vertical="bottom" textRotation="0" wrapText="false" indent="0" shrinkToFit="false"/>
      <protection locked="true" hidden="false"/>
    </xf>
    <xf numFmtId="168" fontId="4" fillId="9" borderId="2" xfId="0" applyFont="true" applyBorder="true" applyAlignment="true" applyProtection="false">
      <alignment horizontal="center" vertical="bottom" textRotation="0" wrapText="false" indent="0" shrinkToFit="false"/>
      <protection locked="true" hidden="false"/>
    </xf>
    <xf numFmtId="164" fontId="4" fillId="9" borderId="2" xfId="0" applyFont="true" applyBorder="true" applyAlignment="true" applyProtection="false">
      <alignment horizontal="center" vertical="bottom" textRotation="0" wrapText="false" indent="0" shrinkToFit="false"/>
      <protection locked="true" hidden="false"/>
    </xf>
    <xf numFmtId="164" fontId="4" fillId="10"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left"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10" borderId="2"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3" fillId="12" borderId="6" xfId="0" applyFont="true" applyBorder="true" applyAlignment="true" applyProtection="false">
      <alignment horizontal="center" vertical="bottom" textRotation="0" wrapText="false" indent="0" shrinkToFit="false"/>
      <protection locked="true" hidden="false"/>
    </xf>
    <xf numFmtId="164" fontId="13" fillId="12" borderId="7" xfId="0" applyFont="true" applyBorder="true" applyAlignment="true" applyProtection="false">
      <alignment horizontal="center" vertical="bottom" textRotation="0" wrapText="false" indent="0" shrinkToFit="false"/>
      <protection locked="true" hidden="false"/>
    </xf>
    <xf numFmtId="164" fontId="14" fillId="13" borderId="0" xfId="0" applyFont="true" applyBorder="false" applyAlignment="false" applyProtection="false">
      <alignment horizontal="general" vertical="bottom" textRotation="0" wrapText="false" indent="0" shrinkToFit="false"/>
      <protection locked="true" hidden="false"/>
    </xf>
    <xf numFmtId="164" fontId="15" fillId="13" borderId="0" xfId="0" applyFont="true" applyBorder="true" applyAlignment="true" applyProtection="false">
      <alignment horizontal="center" vertical="bottom" textRotation="0" wrapText="false" indent="0" shrinkToFit="false"/>
      <protection locked="true" hidden="false"/>
    </xf>
    <xf numFmtId="164" fontId="0" fillId="14" borderId="0" xfId="0" applyFont="false" applyBorder="false" applyAlignment="true" applyProtection="false">
      <alignment horizontal="center"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6" fillId="15" borderId="8" xfId="0" applyFont="true" applyBorder="tru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center" vertical="bottom" textRotation="0" wrapText="false" indent="0" shrinkToFit="false"/>
      <protection locked="true" hidden="false"/>
    </xf>
    <xf numFmtId="164" fontId="14" fillId="16" borderId="0" xfId="0" applyFont="tru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6" borderId="2" xfId="0" applyFont="false" applyBorder="true" applyAlignment="true" applyProtection="false">
      <alignment horizontal="center" vertical="bottom" textRotation="0" wrapText="false" indent="0" shrinkToFit="false"/>
      <protection locked="true" hidden="false"/>
    </xf>
    <xf numFmtId="164" fontId="18" fillId="16" borderId="2" xfId="0" applyFont="true" applyBorder="true" applyAlignment="true" applyProtection="false">
      <alignment horizontal="center" vertical="center" textRotation="0" wrapText="true" indent="0" shrinkToFit="false"/>
      <protection locked="true" hidden="false"/>
    </xf>
    <xf numFmtId="164" fontId="19" fillId="16" borderId="0" xfId="0" applyFont="true" applyBorder="false" applyAlignment="true" applyProtection="false">
      <alignment horizontal="center" vertical="center" textRotation="0" wrapText="false" indent="0" shrinkToFit="false"/>
      <protection locked="true" hidden="false"/>
    </xf>
    <xf numFmtId="164" fontId="20" fillId="16" borderId="2" xfId="0" applyFont="true" applyBorder="true" applyAlignment="true" applyProtection="false">
      <alignment horizontal="center" vertical="center" textRotation="0" wrapText="true" indent="0" shrinkToFit="false"/>
      <protection locked="true" hidden="false"/>
    </xf>
    <xf numFmtId="164" fontId="19" fillId="16" borderId="2" xfId="0" applyFont="true" applyBorder="tru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true" indent="0" shrinkToFit="false"/>
      <protection locked="true" hidden="false"/>
    </xf>
    <xf numFmtId="164" fontId="21" fillId="16"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3" fillId="15" borderId="9" xfId="0" applyFont="true" applyBorder="true" applyAlignment="true" applyProtection="false">
      <alignment horizontal="center" vertical="bottom" textRotation="0" wrapText="false" indent="0" shrinkToFit="false"/>
      <protection locked="true" hidden="false"/>
    </xf>
    <xf numFmtId="164" fontId="16" fillId="15" borderId="10" xfId="0" applyFont="true" applyBorder="tru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center"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true" indent="0" shrinkToFit="false"/>
      <protection locked="true" hidden="false"/>
    </xf>
    <xf numFmtId="164" fontId="25" fillId="3"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240840</xdr:colOff>
      <xdr:row>14</xdr:row>
      <xdr:rowOff>27720</xdr:rowOff>
    </xdr:to>
    <xdr:pic>
      <xdr:nvPicPr>
        <xdr:cNvPr id="0" name="image1.png" descr=""/>
        <xdr:cNvPicPr/>
      </xdr:nvPicPr>
      <xdr:blipFill>
        <a:blip r:embed="rId1"/>
        <a:stretch/>
      </xdr:blipFill>
      <xdr:spPr>
        <a:xfrm>
          <a:off x="76320" y="581040"/>
          <a:ext cx="1897920" cy="2532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C56" activeCellId="0" sqref="C56"/>
    </sheetView>
  </sheetViews>
  <sheetFormatPr defaultColWidth="14.5" defaultRowHeight="15" zeroHeight="false" outlineLevelRow="0" outlineLevelCol="0"/>
  <cols>
    <col collapsed="false" customWidth="true" hidden="false" outlineLevel="0" max="1" min="1" style="0" width="31.66"/>
    <col collapsed="false" customWidth="true" hidden="false" outlineLevel="0" max="2" min="2" style="0" width="70.17"/>
    <col collapsed="false" customWidth="true" hidden="false" outlineLevel="0" max="3" min="3" style="0" width="18.5"/>
    <col collapsed="false" customWidth="true" hidden="false" outlineLevel="0" max="4" min="4" style="0" width="33.33"/>
    <col collapsed="false" customWidth="true" hidden="false" outlineLevel="0" max="5" min="5" style="0" width="13"/>
    <col collapsed="false" customWidth="true" hidden="false" outlineLevel="0" max="6" min="6" style="0" width="19.5"/>
    <col collapsed="false" customWidth="true" hidden="false" outlineLevel="0" max="7" min="7" style="0" width="7.83"/>
    <col collapsed="false" customWidth="true" hidden="false" outlineLevel="0" max="8" min="8" style="0" width="12"/>
    <col collapsed="false" customWidth="true" hidden="false" outlineLevel="0" max="9" min="9" style="0" width="9.16"/>
    <col collapsed="false" customWidth="true" hidden="false" outlineLevel="0" max="10" min="10" style="0" width="16.5"/>
    <col collapsed="false" customWidth="true" hidden="false" outlineLevel="0" max="11" min="11" style="0" width="5"/>
    <col collapsed="false" customWidth="true" hidden="false" outlineLevel="0" max="26" min="12" style="0" width="10.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7"/>
      <c r="F2" s="7"/>
      <c r="G2" s="7"/>
      <c r="H2" s="7"/>
      <c r="I2" s="7"/>
      <c r="J2" s="7"/>
      <c r="K2" s="7"/>
      <c r="L2" s="7"/>
      <c r="M2" s="7"/>
      <c r="N2" s="7"/>
      <c r="O2" s="7"/>
      <c r="P2" s="7"/>
      <c r="Q2" s="7"/>
      <c r="R2" s="7"/>
      <c r="S2" s="7"/>
      <c r="T2" s="7"/>
      <c r="U2" s="7"/>
      <c r="V2" s="7"/>
      <c r="W2" s="7"/>
      <c r="X2" s="7"/>
      <c r="Y2" s="7"/>
      <c r="Z2" s="7"/>
    </row>
    <row r="3" customFormat="false" ht="14.25" hidden="false" customHeight="true" outlineLevel="0" collapsed="false">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customFormat="false" ht="14.25" hidden="false" customHeight="true" outlineLevel="0" collapsed="false">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customFormat="false" ht="14.25" hidden="false" customHeight="true" outlineLevel="0" collapsed="false">
      <c r="A5" s="10" t="s">
        <v>14</v>
      </c>
      <c r="B5" s="5" t="s">
        <v>15</v>
      </c>
      <c r="C5" s="5"/>
      <c r="D5" s="5" t="s">
        <v>16</v>
      </c>
      <c r="E5" s="7"/>
      <c r="F5" s="7"/>
      <c r="G5" s="7"/>
      <c r="H5" s="7"/>
      <c r="I5" s="7"/>
      <c r="J5" s="7"/>
      <c r="K5" s="7"/>
      <c r="L5" s="7"/>
      <c r="M5" s="7"/>
      <c r="N5" s="7"/>
      <c r="O5" s="7"/>
      <c r="P5" s="7"/>
      <c r="Q5" s="7"/>
      <c r="R5" s="7"/>
      <c r="S5" s="7"/>
      <c r="T5" s="7"/>
      <c r="U5" s="7"/>
      <c r="V5" s="7"/>
      <c r="W5" s="7"/>
      <c r="X5" s="7"/>
      <c r="Y5" s="7"/>
      <c r="Z5" s="7"/>
    </row>
    <row r="6" customFormat="false" ht="14.25" hidden="false" customHeight="true" outlineLevel="0" collapsed="false">
      <c r="A6" s="10" t="s">
        <v>17</v>
      </c>
      <c r="B6" s="5" t="s">
        <v>18</v>
      </c>
      <c r="C6" s="5"/>
      <c r="D6" s="5" t="s">
        <v>19</v>
      </c>
      <c r="E6" s="7"/>
      <c r="F6" s="7"/>
      <c r="G6" s="7"/>
      <c r="H6" s="7"/>
      <c r="I6" s="7"/>
      <c r="J6" s="7"/>
      <c r="K6" s="7"/>
      <c r="L6" s="7"/>
      <c r="M6" s="7"/>
      <c r="N6" s="7"/>
      <c r="O6" s="7"/>
      <c r="P6" s="7"/>
      <c r="Q6" s="7"/>
      <c r="R6" s="7"/>
      <c r="S6" s="7"/>
      <c r="T6" s="7"/>
      <c r="U6" s="7"/>
      <c r="V6" s="7"/>
      <c r="W6" s="7"/>
      <c r="X6" s="7"/>
      <c r="Y6" s="7"/>
      <c r="Z6" s="7"/>
    </row>
    <row r="7" customFormat="false" ht="14.25" hidden="false" customHeight="true" outlineLevel="0" collapsed="false">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customFormat="false" ht="14.25" hidden="false" customHeight="true" outlineLevel="0" collapsed="false">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customFormat="false" ht="14.25" hidden="false" customHeight="true" outlineLevel="0" collapsed="false">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customFormat="false" ht="14.25" hidden="false" customHeight="true" outlineLevel="0" collapsed="false">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customFormat="false" ht="14.25" hidden="false" customHeight="true" outlineLevel="0" collapsed="false">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customFormat="false" ht="14.25" hidden="false" customHeight="true" outlineLevel="0" collapsed="false">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customFormat="false" ht="14.25" hidden="false" customHeight="true" outlineLevel="0" collapsed="false">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customFormat="false" ht="14.25" hidden="false" customHeight="true" outlineLevel="0" collapsed="false">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customFormat="false" ht="14.25" hidden="false" customHeight="true" outlineLevel="0" collapsed="false">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customFormat="false" ht="14.25" hidden="false" customHeight="true" outlineLevel="0" collapsed="false">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customFormat="false" ht="14.25" hidden="false" customHeight="true" outlineLevel="0" collapsed="false">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customFormat="false" ht="14.25" hidden="false" customHeight="true" outlineLevel="0" collapsed="false">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customFormat="false" ht="14.25" hidden="false" customHeight="true" outlineLevel="0" collapsed="false">
      <c r="A19" s="12" t="s">
        <v>66</v>
      </c>
      <c r="B19" s="14" t="s">
        <v>67</v>
      </c>
      <c r="C19" s="14" t="s">
        <v>60</v>
      </c>
      <c r="D19" s="14" t="s">
        <v>50</v>
      </c>
      <c r="E19" s="7"/>
      <c r="F19" s="7"/>
      <c r="G19" s="7"/>
      <c r="H19" s="7"/>
      <c r="I19" s="7"/>
      <c r="J19" s="7"/>
      <c r="K19" s="7"/>
      <c r="L19" s="7"/>
      <c r="M19" s="7"/>
      <c r="N19" s="7"/>
      <c r="O19" s="7"/>
      <c r="P19" s="7"/>
      <c r="Q19" s="7"/>
      <c r="R19" s="7"/>
      <c r="S19" s="7"/>
      <c r="T19" s="7"/>
      <c r="U19" s="7"/>
      <c r="V19" s="7"/>
      <c r="W19" s="7"/>
      <c r="X19" s="7"/>
      <c r="Y19" s="7"/>
      <c r="Z19" s="7"/>
    </row>
    <row r="20" customFormat="false" ht="14.25" hidden="false" customHeight="true" outlineLevel="0" collapsed="false">
      <c r="A20" s="12" t="s">
        <v>68</v>
      </c>
      <c r="B20" s="5" t="s">
        <v>69</v>
      </c>
      <c r="C20" s="5"/>
      <c r="D20" s="14" t="s">
        <v>8</v>
      </c>
      <c r="E20" s="7" t="s">
        <v>70</v>
      </c>
      <c r="F20" s="7" t="s">
        <v>71</v>
      </c>
      <c r="G20" s="7"/>
      <c r="H20" s="7"/>
      <c r="I20" s="7"/>
      <c r="J20" s="7"/>
      <c r="K20" s="7"/>
      <c r="L20" s="7"/>
      <c r="M20" s="7"/>
      <c r="N20" s="7"/>
      <c r="O20" s="7"/>
      <c r="P20" s="7"/>
      <c r="Q20" s="7"/>
      <c r="R20" s="7"/>
      <c r="S20" s="7"/>
      <c r="T20" s="7"/>
      <c r="U20" s="7"/>
      <c r="V20" s="7"/>
      <c r="W20" s="7"/>
      <c r="X20" s="7"/>
      <c r="Y20" s="7"/>
      <c r="Z20" s="7"/>
    </row>
    <row r="21" customFormat="false" ht="14.25" hidden="false" customHeight="true" outlineLevel="0" collapsed="false">
      <c r="A21" s="12" t="s">
        <v>72</v>
      </c>
      <c r="B21" s="5" t="s">
        <v>73</v>
      </c>
      <c r="C21" s="14" t="s">
        <v>60</v>
      </c>
      <c r="D21" s="14" t="s">
        <v>50</v>
      </c>
      <c r="E21" s="7"/>
      <c r="F21" s="7"/>
      <c r="G21" s="7"/>
      <c r="H21" s="7"/>
      <c r="I21" s="7"/>
      <c r="J21" s="7"/>
      <c r="K21" s="7"/>
      <c r="L21" s="7"/>
      <c r="M21" s="7"/>
      <c r="N21" s="7"/>
      <c r="O21" s="7"/>
      <c r="P21" s="7"/>
      <c r="Q21" s="7"/>
      <c r="R21" s="7"/>
      <c r="S21" s="7"/>
      <c r="T21" s="7"/>
      <c r="U21" s="7"/>
      <c r="V21" s="7"/>
      <c r="W21" s="7"/>
      <c r="X21" s="7"/>
      <c r="Y21" s="7"/>
      <c r="Z21" s="7"/>
    </row>
    <row r="22" customFormat="false" ht="14.25" hidden="false" customHeight="true" outlineLevel="0" collapsed="false">
      <c r="A22" s="12" t="s">
        <v>74</v>
      </c>
      <c r="B22" s="5" t="s">
        <v>75</v>
      </c>
      <c r="C22" s="5"/>
      <c r="D22" s="5" t="s">
        <v>8</v>
      </c>
      <c r="E22" s="7" t="s">
        <v>76</v>
      </c>
      <c r="F22" s="7" t="s">
        <v>77</v>
      </c>
      <c r="G22" s="7" t="s">
        <v>78</v>
      </c>
      <c r="H22" s="7" t="s">
        <v>79</v>
      </c>
      <c r="I22" s="7" t="s">
        <v>80</v>
      </c>
      <c r="J22" s="11"/>
      <c r="K22" s="11"/>
      <c r="L22" s="7"/>
      <c r="M22" s="7"/>
      <c r="N22" s="7"/>
      <c r="O22" s="7"/>
      <c r="P22" s="7"/>
      <c r="Q22" s="7"/>
      <c r="R22" s="7"/>
      <c r="S22" s="7"/>
      <c r="T22" s="7"/>
      <c r="U22" s="7"/>
      <c r="V22" s="7"/>
      <c r="W22" s="7"/>
      <c r="X22" s="7"/>
      <c r="Y22" s="7"/>
      <c r="Z22" s="7"/>
    </row>
    <row r="23" customFormat="false" ht="14.25" hidden="false" customHeight="true" outlineLevel="0" collapsed="false">
      <c r="A23" s="12" t="s">
        <v>81</v>
      </c>
      <c r="B23" s="5" t="s">
        <v>82</v>
      </c>
      <c r="C23" s="5"/>
      <c r="D23" s="5" t="s">
        <v>8</v>
      </c>
      <c r="E23" s="7" t="s">
        <v>83</v>
      </c>
      <c r="F23" s="7" t="s">
        <v>84</v>
      </c>
      <c r="G23" s="7" t="s">
        <v>85</v>
      </c>
      <c r="H23" s="7"/>
      <c r="I23" s="7"/>
      <c r="J23" s="11"/>
      <c r="K23" s="11"/>
      <c r="L23" s="7"/>
      <c r="M23" s="7"/>
      <c r="N23" s="7"/>
      <c r="O23" s="7"/>
      <c r="P23" s="7"/>
      <c r="Q23" s="7"/>
      <c r="R23" s="7"/>
      <c r="S23" s="7"/>
      <c r="T23" s="7"/>
      <c r="U23" s="7"/>
      <c r="V23" s="7"/>
      <c r="W23" s="7"/>
      <c r="X23" s="7"/>
      <c r="Y23" s="7"/>
      <c r="Z23" s="7"/>
    </row>
    <row r="24" customFormat="false" ht="14.25" hidden="false" customHeight="true" outlineLevel="0" collapsed="false">
      <c r="A24" s="12" t="s">
        <v>86</v>
      </c>
      <c r="B24" s="5" t="s">
        <v>87</v>
      </c>
      <c r="C24" s="5" t="s">
        <v>88</v>
      </c>
      <c r="D24" s="5" t="s">
        <v>23</v>
      </c>
      <c r="E24" s="7"/>
      <c r="F24" s="7"/>
      <c r="G24" s="7"/>
      <c r="H24" s="7"/>
      <c r="I24" s="7"/>
      <c r="J24" s="11"/>
      <c r="K24" s="11"/>
      <c r="L24" s="7"/>
      <c r="M24" s="7"/>
      <c r="N24" s="7"/>
      <c r="O24" s="7"/>
      <c r="P24" s="7"/>
      <c r="Q24" s="7"/>
      <c r="R24" s="7"/>
      <c r="S24" s="7"/>
      <c r="T24" s="7"/>
      <c r="U24" s="7"/>
      <c r="V24" s="7"/>
      <c r="W24" s="7"/>
      <c r="X24" s="7"/>
      <c r="Y24" s="7"/>
      <c r="Z24" s="7"/>
    </row>
    <row r="25" customFormat="false" ht="14.25" hidden="false" customHeight="true" outlineLevel="0" collapsed="false">
      <c r="A25" s="12" t="s">
        <v>89</v>
      </c>
      <c r="B25" s="5" t="s">
        <v>90</v>
      </c>
      <c r="C25" s="5" t="s">
        <v>91</v>
      </c>
      <c r="D25" s="5" t="s">
        <v>23</v>
      </c>
      <c r="E25" s="7"/>
      <c r="F25" s="7"/>
      <c r="G25" s="7"/>
      <c r="H25" s="7"/>
      <c r="I25" s="7"/>
      <c r="J25" s="11"/>
      <c r="K25" s="11"/>
      <c r="L25" s="7"/>
      <c r="M25" s="7"/>
      <c r="N25" s="7"/>
      <c r="O25" s="7"/>
      <c r="P25" s="7"/>
      <c r="Q25" s="7"/>
      <c r="R25" s="7"/>
      <c r="S25" s="7"/>
      <c r="T25" s="7"/>
      <c r="U25" s="7"/>
      <c r="V25" s="7"/>
      <c r="W25" s="7"/>
      <c r="X25" s="7"/>
      <c r="Y25" s="7"/>
      <c r="Z25" s="7"/>
    </row>
    <row r="26" customFormat="false" ht="14.25" hidden="false" customHeight="true" outlineLevel="0" collapsed="false">
      <c r="A26" s="12" t="s">
        <v>92</v>
      </c>
      <c r="B26" s="5" t="s">
        <v>93</v>
      </c>
      <c r="C26" s="5" t="s">
        <v>91</v>
      </c>
      <c r="D26" s="5" t="s">
        <v>23</v>
      </c>
      <c r="E26" s="7"/>
      <c r="F26" s="7"/>
      <c r="G26" s="7"/>
      <c r="H26" s="7"/>
      <c r="I26" s="7"/>
      <c r="J26" s="11"/>
      <c r="K26" s="11"/>
      <c r="L26" s="7"/>
      <c r="M26" s="7"/>
      <c r="N26" s="7"/>
      <c r="O26" s="7"/>
      <c r="P26" s="7"/>
      <c r="Q26" s="7"/>
      <c r="R26" s="7"/>
      <c r="S26" s="7"/>
      <c r="T26" s="7"/>
      <c r="U26" s="7"/>
      <c r="V26" s="7"/>
      <c r="W26" s="7"/>
      <c r="X26" s="7"/>
      <c r="Y26" s="7"/>
      <c r="Z26" s="7"/>
    </row>
    <row r="27" customFormat="false" ht="14.25" hidden="false" customHeight="true" outlineLevel="0" collapsed="false">
      <c r="A27" s="12" t="s">
        <v>94</v>
      </c>
      <c r="B27" s="5" t="s">
        <v>95</v>
      </c>
      <c r="C27" s="5" t="s">
        <v>91</v>
      </c>
      <c r="D27" s="5" t="s">
        <v>23</v>
      </c>
      <c r="E27" s="7"/>
      <c r="F27" s="7"/>
      <c r="G27" s="7"/>
      <c r="H27" s="7"/>
      <c r="I27" s="7"/>
      <c r="J27" s="11"/>
      <c r="K27" s="11"/>
      <c r="L27" s="7"/>
      <c r="M27" s="7"/>
      <c r="N27" s="7"/>
      <c r="O27" s="7"/>
      <c r="P27" s="7"/>
      <c r="Q27" s="7"/>
      <c r="R27" s="7"/>
      <c r="S27" s="7"/>
      <c r="T27" s="7"/>
      <c r="U27" s="7"/>
      <c r="V27" s="7"/>
      <c r="W27" s="7"/>
      <c r="X27" s="7"/>
      <c r="Y27" s="7"/>
      <c r="Z27" s="7"/>
    </row>
    <row r="28" customFormat="false" ht="14.25" hidden="false" customHeight="true" outlineLevel="0" collapsed="false">
      <c r="A28" s="12" t="s">
        <v>96</v>
      </c>
      <c r="B28" s="5" t="s">
        <v>97</v>
      </c>
      <c r="C28" s="5" t="s">
        <v>91</v>
      </c>
      <c r="D28" s="5" t="s">
        <v>23</v>
      </c>
      <c r="E28" s="7"/>
      <c r="F28" s="7"/>
      <c r="G28" s="7"/>
      <c r="H28" s="7"/>
      <c r="I28" s="7"/>
      <c r="J28" s="11"/>
      <c r="K28" s="11"/>
      <c r="L28" s="7"/>
      <c r="M28" s="7"/>
      <c r="N28" s="7"/>
      <c r="O28" s="7"/>
      <c r="P28" s="7"/>
      <c r="Q28" s="7"/>
      <c r="R28" s="7"/>
      <c r="S28" s="7"/>
      <c r="T28" s="7"/>
      <c r="U28" s="7"/>
      <c r="V28" s="7"/>
      <c r="W28" s="7"/>
      <c r="X28" s="7"/>
      <c r="Y28" s="7"/>
      <c r="Z28" s="7"/>
    </row>
    <row r="29" customFormat="false" ht="14.25" hidden="false" customHeight="true" outlineLevel="0" collapsed="false">
      <c r="A29" s="12" t="s">
        <v>98</v>
      </c>
      <c r="B29" s="5" t="s">
        <v>99</v>
      </c>
      <c r="C29" s="5" t="s">
        <v>100</v>
      </c>
      <c r="D29" s="5" t="s">
        <v>23</v>
      </c>
      <c r="E29" s="7"/>
      <c r="F29" s="7"/>
      <c r="G29" s="7"/>
      <c r="H29" s="7"/>
      <c r="I29" s="7"/>
      <c r="J29" s="11"/>
      <c r="K29" s="11"/>
      <c r="L29" s="7"/>
      <c r="M29" s="7"/>
      <c r="N29" s="7"/>
      <c r="O29" s="7"/>
      <c r="P29" s="7"/>
      <c r="Q29" s="7"/>
      <c r="R29" s="7"/>
      <c r="S29" s="7"/>
      <c r="T29" s="7"/>
      <c r="U29" s="7"/>
      <c r="V29" s="7"/>
      <c r="W29" s="7"/>
      <c r="X29" s="7"/>
      <c r="Y29" s="7"/>
      <c r="Z29" s="7"/>
    </row>
    <row r="30" customFormat="false" ht="14.25" hidden="false" customHeight="true" outlineLevel="0" collapsed="false">
      <c r="A30" s="12" t="s">
        <v>101</v>
      </c>
      <c r="B30" s="5" t="s">
        <v>102</v>
      </c>
      <c r="C30" s="5"/>
      <c r="D30" s="5" t="s">
        <v>8</v>
      </c>
      <c r="E30" s="7" t="s">
        <v>103</v>
      </c>
      <c r="F30" s="7"/>
      <c r="G30" s="7"/>
      <c r="H30" s="7"/>
      <c r="I30" s="7"/>
      <c r="J30" s="11"/>
      <c r="K30" s="11"/>
      <c r="L30" s="7"/>
      <c r="M30" s="7"/>
      <c r="N30" s="7"/>
      <c r="O30" s="7"/>
      <c r="P30" s="7"/>
      <c r="Q30" s="7"/>
      <c r="R30" s="7"/>
      <c r="S30" s="7"/>
      <c r="T30" s="7"/>
      <c r="U30" s="7"/>
      <c r="V30" s="7"/>
      <c r="W30" s="7"/>
      <c r="X30" s="7"/>
      <c r="Y30" s="7"/>
      <c r="Z30" s="7"/>
    </row>
    <row r="31" customFormat="false" ht="14.25" hidden="false" customHeight="true" outlineLevel="0" collapsed="false">
      <c r="A31" s="12" t="s">
        <v>104</v>
      </c>
      <c r="B31" s="5" t="s">
        <v>105</v>
      </c>
      <c r="C31" s="5" t="s">
        <v>106</v>
      </c>
      <c r="D31" s="5" t="s">
        <v>107</v>
      </c>
      <c r="E31" s="7"/>
      <c r="F31" s="7"/>
      <c r="G31" s="7"/>
      <c r="H31" s="7"/>
      <c r="I31" s="7"/>
      <c r="J31" s="11"/>
      <c r="K31" s="11"/>
      <c r="L31" s="7"/>
      <c r="M31" s="7"/>
      <c r="N31" s="7"/>
      <c r="O31" s="7"/>
      <c r="P31" s="7"/>
      <c r="Q31" s="7"/>
      <c r="R31" s="7"/>
      <c r="S31" s="7"/>
      <c r="T31" s="7"/>
      <c r="U31" s="7"/>
      <c r="V31" s="7"/>
      <c r="W31" s="7"/>
      <c r="X31" s="7"/>
      <c r="Y31" s="7"/>
      <c r="Z31" s="7"/>
    </row>
    <row r="32" customFormat="false" ht="14.25" hidden="false" customHeight="true" outlineLevel="0" collapsed="false">
      <c r="A32" s="12" t="s">
        <v>108</v>
      </c>
      <c r="B32" s="5" t="s">
        <v>109</v>
      </c>
      <c r="C32" s="5" t="s">
        <v>110</v>
      </c>
      <c r="D32" s="5" t="s">
        <v>111</v>
      </c>
      <c r="E32" s="7"/>
      <c r="F32" s="7"/>
      <c r="G32" s="7"/>
      <c r="H32" s="7"/>
      <c r="I32" s="7"/>
      <c r="J32" s="11"/>
      <c r="K32" s="11"/>
      <c r="L32" s="7"/>
      <c r="M32" s="7"/>
      <c r="N32" s="7"/>
      <c r="O32" s="7"/>
      <c r="P32" s="7"/>
      <c r="Q32" s="7"/>
      <c r="R32" s="7"/>
      <c r="S32" s="7"/>
      <c r="T32" s="7"/>
      <c r="U32" s="7"/>
      <c r="V32" s="7"/>
      <c r="W32" s="7"/>
      <c r="X32" s="7"/>
      <c r="Y32" s="7"/>
      <c r="Z32" s="7"/>
    </row>
    <row r="33" customFormat="false" ht="14.25" hidden="false" customHeight="true" outlineLevel="0" collapsed="false">
      <c r="A33" s="12" t="s">
        <v>112</v>
      </c>
      <c r="B33" s="5" t="s">
        <v>113</v>
      </c>
      <c r="C33" s="5" t="s">
        <v>110</v>
      </c>
      <c r="D33" s="5" t="s">
        <v>114</v>
      </c>
      <c r="E33" s="7"/>
      <c r="F33" s="7"/>
      <c r="G33" s="7"/>
      <c r="H33" s="7"/>
      <c r="I33" s="7"/>
      <c r="J33" s="11"/>
      <c r="K33" s="11"/>
      <c r="L33" s="7"/>
      <c r="M33" s="7"/>
      <c r="N33" s="7"/>
      <c r="O33" s="7"/>
      <c r="P33" s="7"/>
      <c r="Q33" s="7"/>
      <c r="R33" s="7"/>
      <c r="S33" s="7"/>
      <c r="T33" s="7"/>
      <c r="U33" s="7"/>
      <c r="V33" s="7"/>
      <c r="W33" s="7"/>
      <c r="X33" s="7"/>
      <c r="Y33" s="7"/>
      <c r="Z33" s="7"/>
    </row>
    <row r="34" customFormat="false" ht="14.25" hidden="false" customHeight="true" outlineLevel="0" collapsed="false">
      <c r="A34" s="12" t="s">
        <v>115</v>
      </c>
      <c r="B34" s="5" t="s">
        <v>116</v>
      </c>
      <c r="C34" s="5" t="s">
        <v>110</v>
      </c>
      <c r="D34" s="5" t="s">
        <v>114</v>
      </c>
      <c r="E34" s="7"/>
      <c r="F34" s="7"/>
      <c r="G34" s="7"/>
      <c r="H34" s="7"/>
      <c r="I34" s="7"/>
      <c r="J34" s="11"/>
      <c r="K34" s="11"/>
      <c r="L34" s="7"/>
      <c r="M34" s="7"/>
      <c r="N34" s="7"/>
      <c r="O34" s="7"/>
      <c r="P34" s="7"/>
      <c r="Q34" s="7"/>
      <c r="R34" s="7"/>
      <c r="S34" s="7"/>
      <c r="T34" s="7"/>
      <c r="U34" s="7"/>
      <c r="V34" s="7"/>
      <c r="W34" s="7"/>
      <c r="X34" s="7"/>
      <c r="Y34" s="7"/>
      <c r="Z34" s="7"/>
    </row>
    <row r="35" customFormat="false" ht="14.25" hidden="false" customHeight="true" outlineLevel="0" collapsed="false">
      <c r="A35" s="12" t="s">
        <v>117</v>
      </c>
      <c r="B35" s="5" t="s">
        <v>118</v>
      </c>
      <c r="C35" s="5" t="s">
        <v>22</v>
      </c>
      <c r="D35" s="8"/>
      <c r="E35" s="7"/>
      <c r="F35" s="7"/>
      <c r="G35" s="7"/>
      <c r="H35" s="7"/>
      <c r="I35" s="7"/>
      <c r="J35" s="11"/>
      <c r="K35" s="11"/>
      <c r="L35" s="7"/>
      <c r="M35" s="7"/>
      <c r="N35" s="7"/>
      <c r="O35" s="7"/>
      <c r="P35" s="7"/>
      <c r="Q35" s="7"/>
      <c r="R35" s="7"/>
      <c r="S35" s="7"/>
      <c r="T35" s="7"/>
      <c r="U35" s="7"/>
      <c r="V35" s="7"/>
      <c r="W35" s="7"/>
      <c r="X35" s="7"/>
      <c r="Y35" s="7"/>
      <c r="Z35" s="7"/>
    </row>
    <row r="36" customFormat="false" ht="14.25" hidden="false" customHeight="true" outlineLevel="0" collapsed="false">
      <c r="A36" s="12" t="s">
        <v>119</v>
      </c>
      <c r="B36" s="5" t="s">
        <v>120</v>
      </c>
      <c r="C36" s="5" t="s">
        <v>110</v>
      </c>
      <c r="D36" s="5"/>
      <c r="E36" s="7"/>
      <c r="F36" s="7"/>
      <c r="G36" s="7"/>
      <c r="H36" s="7"/>
      <c r="I36" s="7"/>
      <c r="J36" s="11"/>
      <c r="K36" s="11"/>
      <c r="L36" s="7"/>
      <c r="M36" s="7"/>
      <c r="N36" s="7"/>
      <c r="O36" s="7"/>
      <c r="P36" s="7"/>
      <c r="Q36" s="7"/>
      <c r="R36" s="7"/>
      <c r="S36" s="7"/>
      <c r="T36" s="7"/>
      <c r="U36" s="7"/>
      <c r="V36" s="7"/>
      <c r="W36" s="7"/>
      <c r="X36" s="7"/>
      <c r="Y36" s="7"/>
      <c r="Z36" s="7"/>
    </row>
    <row r="37" customFormat="false" ht="14.25" hidden="false" customHeight="true" outlineLevel="0" collapsed="false">
      <c r="A37" s="12" t="s">
        <v>121</v>
      </c>
      <c r="B37" s="5" t="s">
        <v>122</v>
      </c>
      <c r="C37" s="5" t="s">
        <v>110</v>
      </c>
      <c r="D37" s="5"/>
      <c r="E37" s="7"/>
      <c r="F37" s="7"/>
      <c r="G37" s="7"/>
      <c r="H37" s="7"/>
      <c r="I37" s="7"/>
      <c r="J37" s="11"/>
      <c r="K37" s="11"/>
      <c r="L37" s="7"/>
      <c r="M37" s="7"/>
      <c r="N37" s="7"/>
      <c r="O37" s="7"/>
      <c r="P37" s="7"/>
      <c r="Q37" s="7"/>
      <c r="R37" s="7"/>
      <c r="S37" s="7"/>
      <c r="T37" s="7"/>
      <c r="U37" s="7"/>
      <c r="V37" s="7"/>
      <c r="W37" s="7"/>
      <c r="X37" s="7"/>
      <c r="Y37" s="7"/>
      <c r="Z37" s="7"/>
    </row>
    <row r="38" customFormat="false" ht="14.25" hidden="false" customHeight="true" outlineLevel="0" collapsed="false">
      <c r="A38" s="12" t="s">
        <v>123</v>
      </c>
      <c r="B38" s="5" t="s">
        <v>124</v>
      </c>
      <c r="C38" s="5" t="s">
        <v>110</v>
      </c>
      <c r="D38" s="5"/>
      <c r="E38" s="7"/>
      <c r="F38" s="7"/>
      <c r="G38" s="7"/>
      <c r="H38" s="7"/>
      <c r="I38" s="7"/>
      <c r="J38" s="11"/>
      <c r="K38" s="11"/>
      <c r="L38" s="7"/>
      <c r="M38" s="7"/>
      <c r="N38" s="7"/>
      <c r="O38" s="7"/>
      <c r="P38" s="7"/>
      <c r="Q38" s="7"/>
      <c r="R38" s="7"/>
      <c r="S38" s="7"/>
      <c r="T38" s="7"/>
      <c r="U38" s="7"/>
      <c r="V38" s="7"/>
      <c r="W38" s="7"/>
      <c r="X38" s="7"/>
      <c r="Y38" s="7"/>
      <c r="Z38" s="7"/>
    </row>
    <row r="39" customFormat="false" ht="14.25" hidden="false" customHeight="true" outlineLevel="0" collapsed="false">
      <c r="A39" s="12" t="s">
        <v>125</v>
      </c>
      <c r="B39" s="5" t="s">
        <v>126</v>
      </c>
      <c r="C39" s="5" t="s">
        <v>110</v>
      </c>
      <c r="D39" s="8" t="s">
        <v>50</v>
      </c>
      <c r="E39" s="7"/>
      <c r="F39" s="7"/>
      <c r="G39" s="7"/>
      <c r="H39" s="7"/>
      <c r="I39" s="7"/>
      <c r="J39" s="11"/>
      <c r="K39" s="11"/>
      <c r="L39" s="7"/>
      <c r="M39" s="7"/>
      <c r="N39" s="7"/>
      <c r="O39" s="7"/>
      <c r="P39" s="7"/>
      <c r="Q39" s="7"/>
      <c r="R39" s="7"/>
      <c r="S39" s="7"/>
      <c r="T39" s="7"/>
      <c r="U39" s="7"/>
      <c r="V39" s="7"/>
      <c r="W39" s="7"/>
      <c r="X39" s="7"/>
      <c r="Y39" s="7"/>
      <c r="Z39" s="7"/>
    </row>
    <row r="40" customFormat="false" ht="14.25" hidden="false" customHeight="true" outlineLevel="0" collapsed="false">
      <c r="A40" s="12" t="s">
        <v>127</v>
      </c>
      <c r="B40" s="5" t="s">
        <v>128</v>
      </c>
      <c r="C40" s="5" t="s">
        <v>129</v>
      </c>
      <c r="D40" s="8" t="s">
        <v>50</v>
      </c>
      <c r="E40" s="7"/>
      <c r="F40" s="7"/>
      <c r="G40" s="7"/>
      <c r="H40" s="7"/>
      <c r="I40" s="7"/>
      <c r="J40" s="11"/>
      <c r="K40" s="11"/>
      <c r="L40" s="7"/>
      <c r="M40" s="7"/>
      <c r="N40" s="7"/>
      <c r="O40" s="7"/>
      <c r="P40" s="7"/>
      <c r="Q40" s="7"/>
      <c r="R40" s="7"/>
      <c r="S40" s="7"/>
      <c r="T40" s="7"/>
      <c r="U40" s="7"/>
      <c r="V40" s="7"/>
      <c r="W40" s="7"/>
      <c r="X40" s="7"/>
      <c r="Y40" s="7"/>
      <c r="Z40" s="7"/>
    </row>
    <row r="41" customFormat="false" ht="14.25" hidden="false" customHeight="true" outlineLevel="0" collapsed="false">
      <c r="A41" s="12" t="s">
        <v>130</v>
      </c>
      <c r="B41" s="7" t="s">
        <v>131</v>
      </c>
      <c r="C41" s="5" t="s">
        <v>129</v>
      </c>
      <c r="D41" s="8" t="s">
        <v>132</v>
      </c>
      <c r="E41" s="7"/>
      <c r="F41" s="7"/>
      <c r="G41" s="7"/>
      <c r="H41" s="7"/>
      <c r="I41" s="7"/>
      <c r="J41" s="11"/>
      <c r="K41" s="11"/>
      <c r="L41" s="7"/>
      <c r="M41" s="7"/>
      <c r="N41" s="7"/>
      <c r="O41" s="7"/>
      <c r="P41" s="7"/>
      <c r="Q41" s="7"/>
      <c r="R41" s="7"/>
      <c r="S41" s="7"/>
      <c r="T41" s="7"/>
      <c r="U41" s="7"/>
      <c r="V41" s="7"/>
      <c r="W41" s="7"/>
      <c r="X41" s="7"/>
      <c r="Y41" s="7"/>
      <c r="Z41" s="7"/>
    </row>
    <row r="42" customFormat="false" ht="14.25" hidden="false" customHeight="true" outlineLevel="0" collapsed="false">
      <c r="A42" s="12" t="s">
        <v>133</v>
      </c>
      <c r="B42" s="5" t="s">
        <v>134</v>
      </c>
      <c r="C42" s="5"/>
      <c r="D42" s="5" t="s">
        <v>8</v>
      </c>
      <c r="E42" s="7"/>
      <c r="F42" s="7"/>
      <c r="G42" s="7"/>
      <c r="H42" s="7"/>
      <c r="I42" s="7"/>
      <c r="J42" s="11"/>
      <c r="K42" s="11"/>
      <c r="L42" s="7"/>
      <c r="M42" s="7"/>
      <c r="N42" s="7"/>
      <c r="O42" s="7"/>
      <c r="P42" s="7"/>
      <c r="Q42" s="7"/>
      <c r="R42" s="7"/>
      <c r="S42" s="7"/>
      <c r="T42" s="7"/>
      <c r="U42" s="7"/>
      <c r="V42" s="7"/>
      <c r="W42" s="7"/>
      <c r="X42" s="7"/>
      <c r="Y42" s="7"/>
      <c r="Z42" s="7"/>
    </row>
    <row r="43" customFormat="false" ht="14.25" hidden="false" customHeight="true" outlineLevel="0" collapsed="false">
      <c r="A43" s="15" t="s">
        <v>135</v>
      </c>
      <c r="B43" s="5" t="s">
        <v>136</v>
      </c>
      <c r="C43" s="5"/>
      <c r="D43" s="5" t="s">
        <v>8</v>
      </c>
      <c r="E43" s="7" t="s">
        <v>137</v>
      </c>
      <c r="F43" s="7" t="s">
        <v>138</v>
      </c>
      <c r="G43" s="7" t="s">
        <v>139</v>
      </c>
      <c r="H43" s="7"/>
      <c r="I43" s="7"/>
      <c r="J43" s="11"/>
      <c r="K43" s="11"/>
      <c r="L43" s="7"/>
      <c r="M43" s="7"/>
      <c r="N43" s="7"/>
      <c r="O43" s="7"/>
      <c r="P43" s="7"/>
      <c r="Q43" s="7"/>
      <c r="R43" s="7"/>
      <c r="S43" s="7"/>
      <c r="T43" s="7"/>
      <c r="U43" s="7"/>
      <c r="V43" s="7"/>
      <c r="W43" s="7"/>
      <c r="X43" s="7"/>
      <c r="Y43" s="7"/>
      <c r="Z43" s="7"/>
    </row>
    <row r="44" customFormat="false" ht="14.25" hidden="false" customHeight="true" outlineLevel="0" collapsed="false">
      <c r="A44" s="15" t="s">
        <v>140</v>
      </c>
      <c r="B44" s="5" t="s">
        <v>141</v>
      </c>
      <c r="C44" s="5"/>
      <c r="D44" s="5"/>
      <c r="E44" s="7"/>
      <c r="F44" s="7"/>
      <c r="G44" s="7"/>
      <c r="H44" s="7"/>
      <c r="I44" s="7"/>
      <c r="J44" s="11"/>
      <c r="K44" s="11"/>
      <c r="L44" s="7"/>
      <c r="M44" s="7"/>
      <c r="N44" s="7"/>
      <c r="O44" s="7"/>
      <c r="P44" s="7"/>
      <c r="Q44" s="7"/>
      <c r="R44" s="7"/>
      <c r="S44" s="7"/>
      <c r="T44" s="7"/>
      <c r="U44" s="7"/>
      <c r="V44" s="7"/>
      <c r="W44" s="7"/>
      <c r="X44" s="7"/>
      <c r="Y44" s="7"/>
      <c r="Z44" s="7"/>
    </row>
    <row r="45" customFormat="false" ht="14.25" hidden="false" customHeight="true" outlineLevel="0" collapsed="false">
      <c r="A45" s="15" t="s">
        <v>142</v>
      </c>
      <c r="B45" s="5" t="s">
        <v>143</v>
      </c>
      <c r="C45" s="5"/>
      <c r="D45" s="9" t="s">
        <v>47</v>
      </c>
      <c r="E45" s="7"/>
      <c r="F45" s="7"/>
      <c r="G45" s="7"/>
      <c r="H45" s="7"/>
      <c r="I45" s="7"/>
      <c r="J45" s="11"/>
      <c r="K45" s="11"/>
      <c r="L45" s="7"/>
      <c r="M45" s="7"/>
      <c r="N45" s="7"/>
      <c r="O45" s="7"/>
      <c r="P45" s="7"/>
      <c r="Q45" s="7"/>
      <c r="R45" s="7"/>
      <c r="S45" s="7"/>
      <c r="T45" s="7"/>
      <c r="U45" s="7"/>
      <c r="V45" s="7"/>
      <c r="W45" s="7"/>
      <c r="X45" s="7"/>
      <c r="Y45" s="7"/>
      <c r="Z45" s="7"/>
    </row>
    <row r="46" customFormat="false" ht="14.25" hidden="false" customHeight="true" outlineLevel="0" collapsed="false">
      <c r="A46" s="15" t="s">
        <v>144</v>
      </c>
      <c r="B46" s="5" t="s">
        <v>145</v>
      </c>
      <c r="C46" s="5" t="s">
        <v>129</v>
      </c>
      <c r="D46" s="9" t="s">
        <v>50</v>
      </c>
      <c r="E46" s="7"/>
      <c r="F46" s="7"/>
      <c r="G46" s="7"/>
      <c r="H46" s="7"/>
      <c r="I46" s="7"/>
      <c r="J46" s="7"/>
      <c r="K46" s="7"/>
      <c r="L46" s="7"/>
      <c r="M46" s="7"/>
      <c r="N46" s="7"/>
      <c r="O46" s="7"/>
      <c r="P46" s="7"/>
      <c r="Q46" s="7"/>
      <c r="R46" s="7"/>
      <c r="S46" s="7"/>
      <c r="T46" s="7"/>
      <c r="U46" s="7"/>
      <c r="V46" s="7"/>
      <c r="W46" s="7"/>
      <c r="X46" s="7"/>
      <c r="Y46" s="7"/>
      <c r="Z46" s="7"/>
    </row>
    <row r="47" customFormat="false" ht="14.25" hidden="false" customHeight="true" outlineLevel="0" collapsed="false">
      <c r="A47" s="4" t="s">
        <v>146</v>
      </c>
      <c r="B47" s="5" t="s">
        <v>147</v>
      </c>
      <c r="C47" s="5"/>
      <c r="D47" s="5" t="s">
        <v>8</v>
      </c>
      <c r="E47" s="7"/>
      <c r="F47" s="7"/>
      <c r="G47" s="7"/>
      <c r="H47" s="7"/>
      <c r="I47" s="7"/>
      <c r="J47" s="7"/>
      <c r="K47" s="7"/>
      <c r="L47" s="7"/>
      <c r="M47" s="7"/>
      <c r="N47" s="7"/>
      <c r="O47" s="7"/>
      <c r="P47" s="7"/>
      <c r="Q47" s="7"/>
      <c r="R47" s="7"/>
      <c r="S47" s="7"/>
      <c r="T47" s="7"/>
      <c r="U47" s="7"/>
      <c r="V47" s="7"/>
      <c r="W47" s="7"/>
      <c r="X47" s="7"/>
      <c r="Y47" s="7"/>
      <c r="Z47" s="7"/>
    </row>
    <row r="48" customFormat="false" ht="14.25" hidden="false" customHeight="true" outlineLevel="0" collapsed="false">
      <c r="A48" s="4" t="s">
        <v>148</v>
      </c>
      <c r="B48" s="5" t="s">
        <v>149</v>
      </c>
      <c r="C48" s="5" t="s">
        <v>150</v>
      </c>
      <c r="D48" s="5" t="s">
        <v>50</v>
      </c>
      <c r="E48" s="7"/>
      <c r="F48" s="7"/>
      <c r="G48" s="7"/>
      <c r="H48" s="7"/>
      <c r="I48" s="7"/>
      <c r="J48" s="7"/>
      <c r="K48" s="7"/>
      <c r="L48" s="7"/>
      <c r="M48" s="7"/>
      <c r="N48" s="7"/>
      <c r="O48" s="7"/>
      <c r="P48" s="7"/>
      <c r="Q48" s="7"/>
      <c r="R48" s="7"/>
      <c r="S48" s="7"/>
      <c r="T48" s="7"/>
      <c r="U48" s="7"/>
      <c r="V48" s="7"/>
      <c r="W48" s="7"/>
      <c r="X48" s="7"/>
      <c r="Y48" s="7"/>
      <c r="Z48" s="7"/>
    </row>
    <row r="49" customFormat="false" ht="14.25" hidden="false" customHeight="true" outlineLevel="0" collapsed="false">
      <c r="A49" s="4" t="s">
        <v>151</v>
      </c>
      <c r="B49" s="5" t="s">
        <v>152</v>
      </c>
      <c r="C49" s="5" t="s">
        <v>153</v>
      </c>
      <c r="D49" s="5" t="s">
        <v>50</v>
      </c>
      <c r="E49" s="7"/>
      <c r="F49" s="7"/>
      <c r="G49" s="7"/>
      <c r="H49" s="7"/>
      <c r="I49" s="7"/>
      <c r="J49" s="7"/>
      <c r="K49" s="7"/>
      <c r="L49" s="7"/>
      <c r="M49" s="7"/>
      <c r="N49" s="7"/>
      <c r="O49" s="7"/>
      <c r="P49" s="7"/>
      <c r="Q49" s="7"/>
      <c r="R49" s="7"/>
      <c r="S49" s="7"/>
      <c r="T49" s="7"/>
      <c r="U49" s="7"/>
      <c r="V49" s="7"/>
      <c r="W49" s="7"/>
      <c r="X49" s="7"/>
      <c r="Y49" s="7"/>
      <c r="Z49" s="7"/>
    </row>
    <row r="50" customFormat="false" ht="14.25" hidden="false" customHeight="true" outlineLevel="0" collapsed="false">
      <c r="A50" s="4" t="s">
        <v>154</v>
      </c>
      <c r="B50" s="5" t="s">
        <v>155</v>
      </c>
      <c r="C50" s="5" t="s">
        <v>156</v>
      </c>
      <c r="D50" s="5" t="s">
        <v>50</v>
      </c>
      <c r="E50" s="7"/>
      <c r="F50" s="7"/>
      <c r="G50" s="7"/>
      <c r="H50" s="7"/>
      <c r="I50" s="7"/>
      <c r="J50" s="7"/>
      <c r="K50" s="7"/>
      <c r="L50" s="7"/>
      <c r="M50" s="7"/>
      <c r="N50" s="7"/>
      <c r="O50" s="7"/>
      <c r="P50" s="7"/>
      <c r="Q50" s="7"/>
      <c r="R50" s="7"/>
      <c r="S50" s="7"/>
      <c r="T50" s="7"/>
      <c r="U50" s="7"/>
      <c r="V50" s="7"/>
      <c r="W50" s="7"/>
      <c r="X50" s="7"/>
      <c r="Y50" s="7"/>
      <c r="Z50" s="7"/>
    </row>
    <row r="51" customFormat="false" ht="14.25" hidden="false" customHeight="true" outlineLevel="0" collapsed="false">
      <c r="A51" s="16" t="s">
        <v>157</v>
      </c>
      <c r="B51" s="17" t="s">
        <v>158</v>
      </c>
      <c r="C51" s="5" t="s">
        <v>159</v>
      </c>
      <c r="D51" s="5" t="s">
        <v>50</v>
      </c>
      <c r="E51" s="7"/>
      <c r="F51" s="7"/>
      <c r="G51" s="7"/>
      <c r="H51" s="7"/>
      <c r="I51" s="7"/>
      <c r="J51" s="7"/>
      <c r="K51" s="7"/>
      <c r="L51" s="7"/>
      <c r="M51" s="7"/>
      <c r="N51" s="7"/>
      <c r="O51" s="7"/>
      <c r="P51" s="7"/>
      <c r="Q51" s="7"/>
      <c r="R51" s="7"/>
      <c r="S51" s="7"/>
      <c r="T51" s="7"/>
      <c r="U51" s="7"/>
      <c r="V51" s="7"/>
      <c r="W51" s="7"/>
      <c r="X51" s="7"/>
      <c r="Y51" s="7"/>
      <c r="Z51" s="7"/>
    </row>
    <row r="52" customFormat="false" ht="14.25" hidden="false" customHeight="true" outlineLevel="0" collapsed="false">
      <c r="A52" s="16" t="s">
        <v>160</v>
      </c>
      <c r="B52" s="17" t="s">
        <v>161</v>
      </c>
      <c r="C52" s="5" t="s">
        <v>162</v>
      </c>
      <c r="D52" s="5" t="s">
        <v>50</v>
      </c>
      <c r="E52" s="7"/>
      <c r="F52" s="7"/>
      <c r="G52" s="7"/>
      <c r="H52" s="7"/>
      <c r="I52" s="7"/>
      <c r="J52" s="7"/>
      <c r="K52" s="7"/>
      <c r="L52" s="7"/>
      <c r="M52" s="7"/>
      <c r="N52" s="7"/>
      <c r="O52" s="7"/>
      <c r="P52" s="7"/>
      <c r="Q52" s="7"/>
      <c r="R52" s="7"/>
      <c r="S52" s="7"/>
      <c r="T52" s="7"/>
      <c r="U52" s="7"/>
      <c r="V52" s="7"/>
      <c r="W52" s="7"/>
      <c r="X52" s="7"/>
      <c r="Y52" s="7"/>
      <c r="Z52" s="7"/>
    </row>
    <row r="53" customFormat="false" ht="14.25" hidden="false" customHeight="true" outlineLevel="0" collapsed="false">
      <c r="A53" s="4" t="s">
        <v>163</v>
      </c>
      <c r="B53" s="5" t="s">
        <v>164</v>
      </c>
      <c r="C53" s="5"/>
      <c r="D53" s="5" t="s">
        <v>8</v>
      </c>
      <c r="E53" s="7" t="s">
        <v>165</v>
      </c>
      <c r="F53" s="7" t="s">
        <v>166</v>
      </c>
      <c r="G53" s="7" t="s">
        <v>167</v>
      </c>
      <c r="H53" s="7"/>
      <c r="I53" s="7"/>
      <c r="J53" s="7"/>
      <c r="K53" s="7"/>
      <c r="L53" s="7"/>
      <c r="M53" s="7"/>
      <c r="N53" s="7"/>
      <c r="O53" s="7"/>
      <c r="P53" s="7"/>
      <c r="Q53" s="7"/>
      <c r="R53" s="7"/>
      <c r="S53" s="7"/>
      <c r="T53" s="7"/>
      <c r="U53" s="7"/>
      <c r="V53" s="7"/>
      <c r="W53" s="7"/>
      <c r="X53" s="7"/>
      <c r="Y53" s="7"/>
      <c r="Z53" s="7"/>
    </row>
    <row r="54" customFormat="false" ht="14.25" hidden="false" customHeight="true" outlineLevel="0" collapsed="false">
      <c r="A54" s="4" t="s">
        <v>168</v>
      </c>
      <c r="B54" s="5" t="s">
        <v>169</v>
      </c>
      <c r="C54" s="5"/>
      <c r="D54" s="5" t="s">
        <v>8</v>
      </c>
      <c r="E54" s="7" t="s">
        <v>170</v>
      </c>
      <c r="F54" s="7" t="s">
        <v>171</v>
      </c>
      <c r="G54" s="7" t="s">
        <v>172</v>
      </c>
      <c r="H54" s="7"/>
      <c r="I54" s="7"/>
      <c r="J54" s="7"/>
      <c r="K54" s="7"/>
      <c r="L54" s="7"/>
      <c r="M54" s="7"/>
      <c r="N54" s="7"/>
      <c r="O54" s="7"/>
      <c r="P54" s="7"/>
      <c r="Q54" s="7"/>
      <c r="R54" s="7"/>
      <c r="S54" s="7"/>
      <c r="T54" s="7"/>
      <c r="U54" s="7"/>
      <c r="V54" s="7"/>
      <c r="W54" s="7"/>
      <c r="X54" s="7"/>
      <c r="Y54" s="7"/>
      <c r="Z54" s="7"/>
    </row>
    <row r="55" customFormat="false" ht="14.25" hidden="false" customHeight="true" outlineLevel="0" collapsed="false">
      <c r="A55" s="4" t="s">
        <v>173</v>
      </c>
      <c r="B55" s="5" t="s">
        <v>174</v>
      </c>
      <c r="C55" s="5"/>
      <c r="D55" s="5" t="s">
        <v>8</v>
      </c>
      <c r="E55" s="7" t="s">
        <v>175</v>
      </c>
      <c r="F55" s="7" t="s">
        <v>176</v>
      </c>
      <c r="G55" s="7" t="s">
        <v>177</v>
      </c>
      <c r="H55" s="7" t="s">
        <v>178</v>
      </c>
      <c r="I55" s="7" t="s">
        <v>179</v>
      </c>
      <c r="J55" s="7" t="s">
        <v>180</v>
      </c>
      <c r="K55" s="7" t="s">
        <v>181</v>
      </c>
      <c r="L55" s="7" t="s">
        <v>182</v>
      </c>
      <c r="M55" s="7"/>
      <c r="N55" s="7"/>
      <c r="O55" s="7"/>
      <c r="P55" s="7"/>
      <c r="Q55" s="7"/>
      <c r="R55" s="7"/>
      <c r="S55" s="7"/>
      <c r="T55" s="7"/>
      <c r="U55" s="7"/>
      <c r="V55" s="7"/>
      <c r="W55" s="7"/>
      <c r="X55" s="7"/>
      <c r="Y55" s="7"/>
      <c r="Z55" s="7"/>
    </row>
    <row r="56" customFormat="false" ht="14.25" hidden="false" customHeight="true" outlineLevel="0" collapsed="false">
      <c r="A56" s="4" t="s">
        <v>183</v>
      </c>
      <c r="B56" s="5" t="s">
        <v>184</v>
      </c>
      <c r="C56" s="5" t="s">
        <v>185</v>
      </c>
      <c r="D56" s="9" t="s">
        <v>50</v>
      </c>
      <c r="E56" s="7"/>
      <c r="F56" s="7"/>
      <c r="G56" s="7"/>
      <c r="H56" s="7"/>
      <c r="I56" s="7"/>
      <c r="J56" s="7"/>
      <c r="K56" s="7"/>
      <c r="L56" s="7"/>
      <c r="M56" s="7"/>
      <c r="N56" s="7"/>
      <c r="O56" s="7"/>
      <c r="P56" s="7"/>
      <c r="Q56" s="7"/>
      <c r="R56" s="7"/>
      <c r="S56" s="7"/>
      <c r="T56" s="7"/>
      <c r="U56" s="7"/>
      <c r="V56" s="7"/>
      <c r="W56" s="7"/>
      <c r="X56" s="7"/>
      <c r="Y56" s="7"/>
      <c r="Z56" s="7"/>
    </row>
    <row r="57" customFormat="false" ht="14.25" hidden="false" customHeight="true" outlineLevel="0" collapsed="false">
      <c r="A57" s="4" t="s">
        <v>186</v>
      </c>
      <c r="B57" s="5" t="s">
        <v>187</v>
      </c>
      <c r="C57" s="5" t="s">
        <v>188</v>
      </c>
      <c r="D57" s="9" t="s">
        <v>50</v>
      </c>
      <c r="E57" s="7"/>
      <c r="F57" s="7"/>
      <c r="G57" s="7"/>
      <c r="H57" s="7"/>
      <c r="I57" s="7"/>
      <c r="J57" s="7"/>
      <c r="K57" s="7"/>
      <c r="L57" s="7"/>
      <c r="M57" s="7"/>
      <c r="N57" s="7"/>
      <c r="O57" s="7"/>
      <c r="P57" s="7"/>
      <c r="Q57" s="7"/>
      <c r="R57" s="7"/>
      <c r="S57" s="7"/>
      <c r="T57" s="7"/>
      <c r="U57" s="7"/>
      <c r="V57" s="7"/>
      <c r="W57" s="7"/>
      <c r="X57" s="7"/>
      <c r="Y57" s="7"/>
      <c r="Z57" s="7"/>
    </row>
    <row r="58" customFormat="false" ht="14.25" hidden="false" customHeight="true" outlineLevel="0" collapsed="false">
      <c r="A58" s="4" t="s">
        <v>189</v>
      </c>
      <c r="B58" s="5" t="s">
        <v>190</v>
      </c>
      <c r="C58" s="5" t="s">
        <v>191</v>
      </c>
      <c r="D58" s="9" t="s">
        <v>50</v>
      </c>
      <c r="E58" s="7"/>
      <c r="F58" s="7"/>
      <c r="G58" s="7"/>
      <c r="H58" s="7"/>
      <c r="I58" s="7"/>
      <c r="J58" s="7"/>
      <c r="K58" s="7"/>
      <c r="L58" s="7"/>
      <c r="M58" s="7"/>
      <c r="N58" s="7"/>
      <c r="O58" s="7"/>
      <c r="P58" s="7"/>
      <c r="Q58" s="7"/>
      <c r="R58" s="7"/>
      <c r="S58" s="7"/>
      <c r="T58" s="7"/>
      <c r="U58" s="7"/>
      <c r="V58" s="7"/>
      <c r="W58" s="7"/>
      <c r="X58" s="7"/>
      <c r="Y58" s="7"/>
      <c r="Z58" s="7"/>
    </row>
    <row r="59" customFormat="false" ht="14.25" hidden="false" customHeight="true" outlineLevel="0" collapsed="false">
      <c r="A59" s="4" t="s">
        <v>192</v>
      </c>
      <c r="B59" s="5" t="s">
        <v>193</v>
      </c>
      <c r="C59" s="5" t="s">
        <v>194</v>
      </c>
      <c r="D59" s="9" t="s">
        <v>50</v>
      </c>
      <c r="E59" s="7"/>
      <c r="F59" s="7"/>
      <c r="G59" s="7"/>
      <c r="H59" s="7"/>
      <c r="I59" s="7"/>
      <c r="J59" s="7"/>
      <c r="K59" s="7"/>
      <c r="L59" s="7"/>
      <c r="M59" s="7"/>
      <c r="N59" s="7"/>
      <c r="O59" s="7"/>
      <c r="P59" s="7"/>
      <c r="Q59" s="7"/>
      <c r="R59" s="7"/>
      <c r="S59" s="7"/>
      <c r="T59" s="7"/>
      <c r="U59" s="7"/>
      <c r="V59" s="7"/>
      <c r="W59" s="7"/>
      <c r="X59" s="7"/>
      <c r="Y59" s="7"/>
      <c r="Z59" s="7"/>
    </row>
    <row r="60" customFormat="false" ht="14.25" hidden="false" customHeight="true" outlineLevel="0" collapsed="false">
      <c r="A60" s="4" t="s">
        <v>195</v>
      </c>
      <c r="B60" s="5" t="s">
        <v>196</v>
      </c>
      <c r="C60" s="5" t="s">
        <v>197</v>
      </c>
      <c r="D60" s="9" t="s">
        <v>8</v>
      </c>
      <c r="E60" s="7"/>
      <c r="F60" s="7"/>
      <c r="G60" s="7"/>
      <c r="H60" s="7"/>
      <c r="I60" s="7"/>
      <c r="J60" s="7"/>
      <c r="K60" s="7"/>
      <c r="L60" s="7"/>
      <c r="M60" s="7"/>
      <c r="N60" s="7"/>
      <c r="O60" s="7"/>
      <c r="P60" s="7"/>
      <c r="Q60" s="7"/>
      <c r="R60" s="7"/>
      <c r="S60" s="7"/>
      <c r="T60" s="7"/>
      <c r="U60" s="7"/>
      <c r="V60" s="7"/>
      <c r="W60" s="7"/>
      <c r="X60" s="7"/>
      <c r="Y60" s="7"/>
      <c r="Z60" s="7"/>
    </row>
    <row r="61" customFormat="false" ht="14.25" hidden="false" customHeight="true" outlineLevel="0" collapsed="false">
      <c r="A61" s="4" t="s">
        <v>198</v>
      </c>
      <c r="B61" s="5" t="s">
        <v>199</v>
      </c>
      <c r="C61" s="5" t="s">
        <v>197</v>
      </c>
      <c r="D61" s="9" t="s">
        <v>8</v>
      </c>
      <c r="E61" s="7"/>
      <c r="F61" s="7"/>
      <c r="G61" s="7"/>
      <c r="H61" s="7"/>
      <c r="I61" s="7"/>
      <c r="J61" s="7"/>
      <c r="K61" s="7"/>
      <c r="L61" s="7"/>
      <c r="M61" s="7"/>
      <c r="N61" s="7"/>
      <c r="O61" s="7"/>
      <c r="P61" s="7"/>
      <c r="Q61" s="7"/>
      <c r="R61" s="7"/>
      <c r="S61" s="7"/>
      <c r="T61" s="7"/>
      <c r="U61" s="7"/>
      <c r="V61" s="7"/>
      <c r="W61" s="7"/>
      <c r="X61" s="7"/>
      <c r="Y61" s="7"/>
      <c r="Z61" s="7"/>
    </row>
    <row r="62" customFormat="false" ht="14.25" hidden="false" customHeight="true" outlineLevel="0" collapsed="false">
      <c r="A62" s="4" t="s">
        <v>200</v>
      </c>
      <c r="B62" s="5" t="s">
        <v>201</v>
      </c>
      <c r="C62" s="5" t="s">
        <v>197</v>
      </c>
      <c r="D62" s="9" t="s">
        <v>8</v>
      </c>
      <c r="E62" s="7"/>
      <c r="F62" s="7"/>
      <c r="G62" s="7"/>
      <c r="H62" s="7"/>
      <c r="I62" s="7"/>
      <c r="J62" s="7"/>
      <c r="K62" s="7"/>
      <c r="L62" s="7"/>
      <c r="M62" s="7"/>
      <c r="N62" s="7"/>
      <c r="O62" s="7"/>
      <c r="P62" s="7"/>
      <c r="Q62" s="7"/>
      <c r="R62" s="7"/>
      <c r="S62" s="7"/>
      <c r="T62" s="7"/>
      <c r="U62" s="7"/>
      <c r="V62" s="7"/>
      <c r="W62" s="7"/>
      <c r="X62" s="7"/>
      <c r="Y62" s="7"/>
      <c r="Z62" s="7"/>
    </row>
    <row r="63" customFormat="false" ht="14.25" hidden="false" customHeight="true" outlineLevel="0" collapsed="false">
      <c r="A63" s="4" t="s">
        <v>202</v>
      </c>
      <c r="B63" s="5" t="s">
        <v>203</v>
      </c>
      <c r="C63" s="5" t="s">
        <v>197</v>
      </c>
      <c r="D63" s="9" t="s">
        <v>8</v>
      </c>
      <c r="E63" s="7"/>
      <c r="F63" s="7"/>
      <c r="G63" s="7"/>
      <c r="H63" s="7"/>
      <c r="I63" s="7"/>
      <c r="J63" s="7"/>
      <c r="K63" s="7"/>
      <c r="L63" s="7"/>
      <c r="M63" s="7"/>
      <c r="N63" s="7"/>
      <c r="O63" s="7"/>
      <c r="P63" s="7"/>
      <c r="Q63" s="7"/>
      <c r="R63" s="7"/>
      <c r="S63" s="7"/>
      <c r="T63" s="7"/>
      <c r="U63" s="7"/>
      <c r="V63" s="7"/>
      <c r="W63" s="7"/>
      <c r="X63" s="7"/>
      <c r="Y63" s="7"/>
      <c r="Z63" s="7"/>
    </row>
    <row r="64" customFormat="false" ht="14.25" hidden="false" customHeight="true" outlineLevel="0" collapsed="false">
      <c r="A64" s="4" t="s">
        <v>204</v>
      </c>
      <c r="B64" s="5" t="s">
        <v>205</v>
      </c>
      <c r="C64" s="5" t="s">
        <v>197</v>
      </c>
      <c r="D64" s="9" t="s">
        <v>8</v>
      </c>
      <c r="E64" s="7"/>
      <c r="F64" s="7"/>
      <c r="G64" s="7"/>
      <c r="H64" s="7"/>
      <c r="I64" s="7"/>
      <c r="J64" s="7"/>
      <c r="K64" s="7"/>
      <c r="L64" s="7"/>
      <c r="M64" s="7"/>
      <c r="N64" s="7"/>
      <c r="O64" s="7"/>
      <c r="P64" s="7"/>
      <c r="Q64" s="7"/>
      <c r="R64" s="7"/>
      <c r="S64" s="7"/>
      <c r="T64" s="7"/>
      <c r="U64" s="7"/>
      <c r="V64" s="7"/>
      <c r="W64" s="7"/>
      <c r="X64" s="7"/>
      <c r="Y64" s="7"/>
      <c r="Z64" s="7"/>
    </row>
    <row r="65" customFormat="false" ht="14.25" hidden="false" customHeight="true" outlineLevel="0" collapsed="false">
      <c r="A65" s="4" t="s">
        <v>206</v>
      </c>
      <c r="B65" s="5" t="s">
        <v>207</v>
      </c>
      <c r="C65" s="5"/>
      <c r="D65" s="5" t="s">
        <v>208</v>
      </c>
      <c r="E65" s="7"/>
      <c r="F65" s="7"/>
      <c r="G65" s="7"/>
      <c r="H65" s="7"/>
      <c r="I65" s="7"/>
      <c r="J65" s="7"/>
      <c r="K65" s="7"/>
      <c r="L65" s="7"/>
      <c r="M65" s="7"/>
      <c r="N65" s="7"/>
      <c r="O65" s="7"/>
      <c r="P65" s="7"/>
      <c r="Q65" s="7"/>
      <c r="R65" s="7"/>
      <c r="S65" s="7"/>
      <c r="T65" s="7"/>
      <c r="U65" s="7"/>
      <c r="V65" s="7"/>
      <c r="W65" s="7"/>
      <c r="X65" s="7"/>
      <c r="Y65" s="7"/>
      <c r="Z65" s="7"/>
    </row>
    <row r="66" customFormat="false" ht="14.25" hidden="false" customHeight="true" outlineLevel="0" collapsed="false">
      <c r="A66" s="4" t="s">
        <v>209</v>
      </c>
      <c r="B66" s="5" t="s">
        <v>210</v>
      </c>
      <c r="C66" s="5"/>
      <c r="D66" s="5" t="s">
        <v>208</v>
      </c>
      <c r="E66" s="7"/>
      <c r="F66" s="7"/>
      <c r="G66" s="7"/>
      <c r="H66" s="7"/>
      <c r="I66" s="7"/>
      <c r="J66" s="7"/>
      <c r="K66" s="7"/>
      <c r="L66" s="7"/>
      <c r="M66" s="7"/>
      <c r="N66" s="7"/>
      <c r="O66" s="7"/>
      <c r="P66" s="7"/>
      <c r="Q66" s="7"/>
      <c r="R66" s="7"/>
      <c r="S66" s="7"/>
      <c r="T66" s="7"/>
      <c r="U66" s="7"/>
      <c r="V66" s="7"/>
      <c r="W66" s="7"/>
      <c r="X66" s="7"/>
      <c r="Y66" s="7"/>
      <c r="Z66" s="7"/>
    </row>
    <row r="67" customFormat="false" ht="14.25" hidden="false" customHeight="true" outlineLevel="0" collapsed="false">
      <c r="A67" s="4" t="s">
        <v>211</v>
      </c>
      <c r="B67" s="5" t="s">
        <v>212</v>
      </c>
      <c r="C67" s="5"/>
      <c r="D67" s="5" t="s">
        <v>208</v>
      </c>
      <c r="E67" s="7"/>
      <c r="F67" s="7"/>
      <c r="G67" s="7"/>
      <c r="H67" s="7"/>
      <c r="I67" s="7"/>
      <c r="J67" s="7"/>
      <c r="K67" s="7"/>
      <c r="L67" s="7"/>
      <c r="M67" s="7"/>
      <c r="N67" s="7"/>
      <c r="O67" s="7"/>
      <c r="P67" s="7"/>
      <c r="Q67" s="7"/>
      <c r="R67" s="7"/>
      <c r="S67" s="7"/>
      <c r="T67" s="7"/>
      <c r="U67" s="7"/>
      <c r="V67" s="7"/>
      <c r="W67" s="7"/>
      <c r="X67" s="7"/>
      <c r="Y67" s="7"/>
      <c r="Z67" s="7"/>
    </row>
    <row r="68" customFormat="false" ht="14.25" hidden="false" customHeight="true" outlineLevel="0" collapsed="false">
      <c r="A68" s="4" t="s">
        <v>213</v>
      </c>
      <c r="B68" s="5" t="s">
        <v>214</v>
      </c>
      <c r="C68" s="5"/>
      <c r="D68" s="5" t="s">
        <v>215</v>
      </c>
      <c r="E68" s="7"/>
      <c r="F68" s="7"/>
      <c r="G68" s="7"/>
      <c r="H68" s="7"/>
      <c r="I68" s="7"/>
      <c r="J68" s="7"/>
      <c r="K68" s="7"/>
      <c r="L68" s="7"/>
      <c r="M68" s="7"/>
      <c r="N68" s="7"/>
      <c r="O68" s="7"/>
      <c r="P68" s="7"/>
      <c r="Q68" s="7"/>
      <c r="R68" s="7"/>
      <c r="S68" s="7"/>
      <c r="T68" s="7"/>
      <c r="U68" s="7"/>
      <c r="V68" s="7"/>
      <c r="W68" s="7"/>
      <c r="X68" s="7"/>
      <c r="Y68" s="7"/>
      <c r="Z68" s="7"/>
    </row>
    <row r="69" customFormat="false" ht="14.25" hidden="false" customHeight="true" outlineLevel="0" collapsed="false">
      <c r="A69" s="18"/>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4.25" hidden="false" customHeight="true" outlineLevel="0" collapsed="false">
      <c r="A70" s="18"/>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4.25" hidden="false" customHeight="true" outlineLevel="0" collapsed="false">
      <c r="A71" s="18"/>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4.25" hidden="false" customHeight="true" outlineLevel="0" collapsed="false">
      <c r="A72" s="18"/>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4.25" hidden="false" customHeight="true" outlineLevel="0" collapsed="false">
      <c r="A73" s="18"/>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4.25" hidden="false" customHeight="true" outlineLevel="0" collapsed="false">
      <c r="A74" s="18"/>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4.25" hidden="false" customHeight="true" outlineLevel="0" collapsed="false">
      <c r="A75" s="18"/>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4.25" hidden="false" customHeight="true" outlineLevel="0" collapsed="false">
      <c r="A76" s="18"/>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4.25" hidden="false" customHeight="true" outlineLevel="0" collapsed="false">
      <c r="A77" s="18"/>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4.25" hidden="false" customHeight="true" outlineLevel="0" collapsed="false">
      <c r="A78" s="18"/>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4.25" hidden="false" customHeight="true" outlineLevel="0" collapsed="false">
      <c r="A79" s="18"/>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4.25" hidden="false" customHeight="true" outlineLevel="0" collapsed="false">
      <c r="A80" s="18"/>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4.25" hidden="false" customHeight="true" outlineLevel="0" collapsed="false">
      <c r="A81" s="18"/>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4.25" hidden="false" customHeight="true" outlineLevel="0" collapsed="false">
      <c r="A82" s="18"/>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4.25" hidden="false" customHeight="true" outlineLevel="0" collapsed="false">
      <c r="A83" s="18"/>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4.25" hidden="false" customHeight="true" outlineLevel="0" collapsed="false">
      <c r="A84" s="18"/>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4.25" hidden="false" customHeight="true" outlineLevel="0" collapsed="false">
      <c r="A85" s="18"/>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4.25" hidden="false" customHeight="true" outlineLevel="0" collapsed="false">
      <c r="A86" s="18"/>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4.25" hidden="false" customHeight="true" outlineLevel="0" collapsed="false">
      <c r="A87" s="18"/>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4.25" hidden="false" customHeight="true" outlineLevel="0" collapsed="false">
      <c r="A88" s="18"/>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4.25" hidden="false" customHeight="true" outlineLevel="0" collapsed="false">
      <c r="A89" s="18"/>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4.25" hidden="false" customHeight="true" outlineLevel="0" collapsed="false">
      <c r="A90" s="18"/>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4.25" hidden="false" customHeight="true" outlineLevel="0" collapsed="false">
      <c r="A91" s="18"/>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4.25" hidden="false" customHeight="true" outlineLevel="0" collapsed="false">
      <c r="A92" s="18"/>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4.25" hidden="false" customHeight="true" outlineLevel="0" collapsed="false">
      <c r="A93" s="18"/>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4.25" hidden="false" customHeight="true" outlineLevel="0" collapsed="false">
      <c r="A94" s="18"/>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4.25" hidden="false" customHeight="true" outlineLevel="0" collapsed="false">
      <c r="A95" s="18"/>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4.25" hidden="false" customHeight="true" outlineLevel="0" collapsed="false">
      <c r="A96" s="18"/>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4.25" hidden="false" customHeight="true" outlineLevel="0" collapsed="false">
      <c r="A97" s="18"/>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4.25" hidden="false" customHeight="true" outlineLevel="0" collapsed="false">
      <c r="A98" s="18"/>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4.25" hidden="false" customHeight="true" outlineLevel="0" collapsed="false">
      <c r="A99" s="18"/>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4.25" hidden="false" customHeight="true" outlineLevel="0" collapsed="false">
      <c r="A100" s="1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4.25" hidden="false" customHeight="true" outlineLevel="0" collapsed="false">
      <c r="A101" s="1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4.25" hidden="false" customHeight="true" outlineLevel="0" collapsed="false">
      <c r="A102" s="1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4.25" hidden="false" customHeight="true" outlineLevel="0" collapsed="false">
      <c r="A103" s="1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4.25" hidden="false" customHeight="true" outlineLevel="0" collapsed="false">
      <c r="A104" s="1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4.25" hidden="false" customHeight="true" outlineLevel="0" collapsed="false">
      <c r="A105" s="1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4.25" hidden="false" customHeight="true" outlineLevel="0" collapsed="false">
      <c r="A106" s="1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4.25" hidden="false" customHeight="true" outlineLevel="0" collapsed="false">
      <c r="A107" s="1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4.25" hidden="false" customHeight="true" outlineLevel="0" collapsed="false">
      <c r="A108" s="1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4.25" hidden="false" customHeight="true" outlineLevel="0" collapsed="false">
      <c r="A109" s="1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4.25" hidden="false" customHeight="true" outlineLevel="0" collapsed="false">
      <c r="A110" s="1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4.25" hidden="false" customHeight="true" outlineLevel="0" collapsed="false">
      <c r="A111" s="1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4.25" hidden="false" customHeight="true" outlineLevel="0" collapsed="false">
      <c r="A112" s="1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4.25" hidden="false" customHeight="true" outlineLevel="0" collapsed="false">
      <c r="A113" s="1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4.25" hidden="false" customHeight="true" outlineLevel="0" collapsed="false">
      <c r="A114" s="1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4.25" hidden="false" customHeight="true" outlineLevel="0" collapsed="false">
      <c r="A115" s="1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4.25" hidden="false" customHeight="true" outlineLevel="0" collapsed="false">
      <c r="A116" s="1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4.25" hidden="false" customHeight="true" outlineLevel="0" collapsed="false">
      <c r="A117" s="1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4.25" hidden="false" customHeight="true" outlineLevel="0" collapsed="false">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4.25" hidden="false" customHeight="true" outlineLevel="0" collapsed="false">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4.25" hidden="false" customHeight="true" outlineLevel="0" collapsed="false">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4.25" hidden="false" customHeight="true" outlineLevel="0" collapsed="false">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4.25" hidden="false" customHeight="true" outlineLevel="0" collapsed="false">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4.25" hidden="false" customHeight="true" outlineLevel="0" collapsed="false">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4.25" hidden="false" customHeight="true" outlineLevel="0" collapsed="false">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4.25" hidden="false" customHeight="true" outlineLevel="0" collapsed="false">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4.25" hidden="false" customHeight="true" outlineLevel="0" collapsed="false">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4.25" hidden="false" customHeight="true" outlineLevel="0" collapsed="false">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4.25" hidden="false" customHeight="true" outlineLevel="0" collapsed="false">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4.25" hidden="false" customHeight="true" outlineLevel="0" collapsed="false">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4.25" hidden="false" customHeight="true" outlineLevel="0" collapsed="false">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4.25" hidden="false" customHeight="true" outlineLevel="0" collapsed="false">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4.25" hidden="false" customHeight="true" outlineLevel="0" collapsed="false">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4.25" hidden="false" customHeight="true" outlineLevel="0" collapsed="false">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4.25" hidden="false" customHeight="true" outlineLevel="0" collapsed="false">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4.25" hidden="false" customHeight="true" outlineLevel="0" collapsed="false">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4.25" hidden="false" customHeight="true" outlineLevel="0" collapsed="false">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4.25" hidden="false" customHeight="true" outlineLevel="0" collapsed="false">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4.25" hidden="false" customHeight="true" outlineLevel="0" collapsed="false">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4.25" hidden="false" customHeight="true" outlineLevel="0" collapsed="false">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4.25" hidden="false" customHeight="true" outlineLevel="0" collapsed="false">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4.25" hidden="false" customHeight="true" outlineLevel="0" collapsed="false">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4.25" hidden="false" customHeight="true" outlineLevel="0" collapsed="false">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4.25" hidden="false" customHeight="true" outlineLevel="0" collapsed="false">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4.25" hidden="false" customHeight="true" outlineLevel="0" collapsed="false">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4.25" hidden="false" customHeight="true" outlineLevel="0" collapsed="false">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4.25" hidden="false" customHeight="true" outlineLevel="0" collapsed="false">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4.25" hidden="false" customHeight="true" outlineLevel="0" collapsed="false">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4.25" hidden="false" customHeight="true" outlineLevel="0" collapsed="false">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4.25" hidden="false" customHeight="true" outlineLevel="0" collapsed="false">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4.25" hidden="false" customHeight="true" outlineLevel="0" collapsed="false">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4.25" hidden="false" customHeight="true" outlineLevel="0" collapsed="false">
      <c r="A151" s="1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4.25" hidden="false" customHeight="true" outlineLevel="0" collapsed="false">
      <c r="A152" s="1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4.25" hidden="false" customHeight="true" outlineLevel="0" collapsed="false">
      <c r="A153" s="1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4.25" hidden="false" customHeight="true" outlineLevel="0" collapsed="false">
      <c r="A154" s="1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4.25" hidden="false" customHeight="true" outlineLevel="0" collapsed="false">
      <c r="A155" s="1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4.25" hidden="false" customHeight="true" outlineLevel="0" collapsed="false">
      <c r="A156" s="1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4.25" hidden="false" customHeight="true" outlineLevel="0" collapsed="false">
      <c r="A157" s="1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4.25" hidden="false" customHeight="true" outlineLevel="0" collapsed="false">
      <c r="A158" s="1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4.25" hidden="false" customHeight="true" outlineLevel="0" collapsed="false">
      <c r="A159" s="1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4.25" hidden="false" customHeight="true" outlineLevel="0" collapsed="false">
      <c r="A160" s="1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4.25" hidden="false" customHeight="true" outlineLevel="0" collapsed="false">
      <c r="A161" s="1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4.25" hidden="false" customHeight="true" outlineLevel="0" collapsed="false">
      <c r="A162" s="1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4.25" hidden="false" customHeight="true" outlineLevel="0" collapsed="false">
      <c r="A163" s="1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4.25" hidden="false" customHeight="true" outlineLevel="0" collapsed="false">
      <c r="A164" s="1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4.25" hidden="false" customHeight="true" outlineLevel="0" collapsed="false">
      <c r="A165" s="1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4.25" hidden="false" customHeight="true" outlineLevel="0" collapsed="false">
      <c r="A166" s="1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4.25" hidden="false" customHeight="true" outlineLevel="0" collapsed="false">
      <c r="A167" s="1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4.25" hidden="false" customHeight="true" outlineLevel="0" collapsed="false">
      <c r="A168" s="1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4.25" hidden="false" customHeight="true" outlineLevel="0" collapsed="false">
      <c r="A169" s="1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4.25" hidden="false" customHeight="true" outlineLevel="0" collapsed="false">
      <c r="A170" s="1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4.25" hidden="false" customHeight="true" outlineLevel="0" collapsed="false">
      <c r="A171" s="1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4.25" hidden="false" customHeight="true" outlineLevel="0" collapsed="false">
      <c r="A172" s="1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4.25" hidden="false" customHeight="true" outlineLevel="0" collapsed="false">
      <c r="A173" s="1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4.25" hidden="false" customHeight="true" outlineLevel="0" collapsed="false">
      <c r="A174" s="1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4.25" hidden="false" customHeight="true" outlineLevel="0" collapsed="false">
      <c r="A175" s="1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4.25" hidden="false" customHeight="true" outlineLevel="0" collapsed="false">
      <c r="A176" s="1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4.25" hidden="false" customHeight="true" outlineLevel="0" collapsed="false">
      <c r="A177" s="1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4.25" hidden="false" customHeight="true" outlineLevel="0" collapsed="false">
      <c r="A178" s="1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4.25" hidden="false" customHeight="true" outlineLevel="0" collapsed="false">
      <c r="A179" s="1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4.25" hidden="false" customHeight="true" outlineLevel="0" collapsed="false">
      <c r="A180" s="1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4.25" hidden="false" customHeight="true" outlineLevel="0" collapsed="false">
      <c r="A181" s="1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4.25" hidden="false" customHeight="true" outlineLevel="0" collapsed="false">
      <c r="A182" s="1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4.25" hidden="false" customHeight="true" outlineLevel="0" collapsed="false">
      <c r="A183" s="1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4.25" hidden="false" customHeight="true" outlineLevel="0" collapsed="false">
      <c r="A184" s="1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4.25" hidden="false" customHeight="true" outlineLevel="0" collapsed="false">
      <c r="A185" s="1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4.25" hidden="false" customHeight="true" outlineLevel="0" collapsed="false">
      <c r="A186" s="1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4.25" hidden="false" customHeight="true" outlineLevel="0" collapsed="false">
      <c r="A187" s="1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4.25" hidden="false" customHeight="true" outlineLevel="0" collapsed="false">
      <c r="A188" s="1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4.25" hidden="false" customHeight="true" outlineLevel="0" collapsed="false">
      <c r="A189" s="1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4.25" hidden="false" customHeight="true" outlineLevel="0" collapsed="false">
      <c r="A190" s="1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4.25" hidden="false" customHeight="true" outlineLevel="0" collapsed="false">
      <c r="A191" s="1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4.25" hidden="false" customHeight="true" outlineLevel="0" collapsed="false">
      <c r="A192" s="1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4.25" hidden="false" customHeight="true" outlineLevel="0" collapsed="false">
      <c r="A193" s="1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4.25" hidden="false" customHeight="true" outlineLevel="0" collapsed="false">
      <c r="A194" s="1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4.25" hidden="false" customHeight="true" outlineLevel="0" collapsed="false">
      <c r="A195" s="1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4.25" hidden="false" customHeight="true" outlineLevel="0" collapsed="false">
      <c r="A196" s="1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4.25" hidden="false" customHeight="true" outlineLevel="0" collapsed="false">
      <c r="A197" s="1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4.25" hidden="false" customHeight="true" outlineLevel="0" collapsed="false">
      <c r="A198" s="1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4.25" hidden="false" customHeight="true" outlineLevel="0" collapsed="false">
      <c r="A199" s="1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4.25" hidden="false" customHeight="true" outlineLevel="0" collapsed="false">
      <c r="A200" s="1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4.25" hidden="false" customHeight="true" outlineLevel="0" collapsed="false">
      <c r="A201" s="1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4.25" hidden="false" customHeight="true" outlineLevel="0" collapsed="false">
      <c r="A202" s="1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4.25" hidden="false" customHeight="true" outlineLevel="0" collapsed="false">
      <c r="A203" s="1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4.25" hidden="false" customHeight="true" outlineLevel="0" collapsed="false">
      <c r="A204" s="1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4.25" hidden="false" customHeight="true" outlineLevel="0" collapsed="false">
      <c r="A205" s="1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4.25" hidden="false" customHeight="true" outlineLevel="0" collapsed="false">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4.25" hidden="false" customHeight="true" outlineLevel="0" collapsed="false">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4.25" hidden="false" customHeight="true" outlineLevel="0" collapsed="false">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4.25" hidden="false" customHeight="true" outlineLevel="0" collapsed="false">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4.25" hidden="false" customHeight="true" outlineLevel="0" collapsed="false">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4.25" hidden="false" customHeight="true" outlineLevel="0" collapsed="false">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4.25" hidden="false" customHeight="true" outlineLevel="0" collapsed="false">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4.25" hidden="false" customHeight="true" outlineLevel="0" collapsed="false">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4.25" hidden="false" customHeight="true" outlineLevel="0" collapsed="false">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4.25" hidden="false" customHeight="true" outlineLevel="0" collapsed="false">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4.25" hidden="false" customHeight="true" outlineLevel="0" collapsed="false">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4.25" hidden="false" customHeight="true" outlineLevel="0" collapsed="false">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4.25" hidden="false" customHeight="true" outlineLevel="0" collapsed="false">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4.25" hidden="false" customHeight="true" outlineLevel="0" collapsed="false">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4.25" hidden="false" customHeight="true" outlineLevel="0" collapsed="false">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4.25" hidden="false" customHeight="true" outlineLevel="0" collapsed="false">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4.25" hidden="false" customHeight="true" outlineLevel="0" collapsed="false">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4.25" hidden="false" customHeight="true" outlineLevel="0" collapsed="false">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4.25" hidden="false" customHeight="true" outlineLevel="0" collapsed="false">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4.25" hidden="false" customHeight="true" outlineLevel="0" collapsed="false">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4.25" hidden="false" customHeight="true" outlineLevel="0" collapsed="false">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4.25" hidden="false" customHeight="true" outlineLevel="0" collapsed="false">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4.25" hidden="false" customHeight="true" outlineLevel="0" collapsed="false">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4.25" hidden="false" customHeight="true" outlineLevel="0" collapsed="false">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4.25" hidden="false" customHeight="true" outlineLevel="0" collapsed="false">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4.25" hidden="false" customHeight="true" outlineLevel="0" collapsed="false">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4.25" hidden="false" customHeight="true" outlineLevel="0" collapsed="false">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4.25" hidden="false" customHeight="true" outlineLevel="0" collapsed="false">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4.25" hidden="false" customHeight="true" outlineLevel="0" collapsed="false">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4.25" hidden="false" customHeight="true" outlineLevel="0" collapsed="false">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4.25" hidden="false" customHeight="true" outlineLevel="0" collapsed="false">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4.25" hidden="false" customHeight="true" outlineLevel="0" collapsed="false">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4.25" hidden="false" customHeight="true" outlineLevel="0" collapsed="false">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4.25" hidden="false" customHeight="true" outlineLevel="0" collapsed="false">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4.25" hidden="false" customHeight="true" outlineLevel="0" collapsed="false">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4.25" hidden="false" customHeight="true" outlineLevel="0" collapsed="false">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4.25" hidden="false" customHeight="true" outlineLevel="0" collapsed="false">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4.25" hidden="false" customHeight="true" outlineLevel="0" collapsed="false">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4.25" hidden="false" customHeight="true" outlineLevel="0" collapsed="false">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4.25" hidden="false" customHeight="true" outlineLevel="0" collapsed="false">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4.25" hidden="false" customHeight="true" outlineLevel="0" collapsed="false">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4.25" hidden="false" customHeight="true" outlineLevel="0" collapsed="false">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4.25" hidden="false" customHeight="true" outlineLevel="0" collapsed="false">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4.25" hidden="false" customHeight="true" outlineLevel="0" collapsed="false">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4.25" hidden="false" customHeight="true" outlineLevel="0" collapsed="false">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4.25" hidden="false" customHeight="true" outlineLevel="0" collapsed="false">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4.25" hidden="false" customHeight="true" outlineLevel="0" collapsed="false">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4.25" hidden="false" customHeight="true" outlineLevel="0" collapsed="false">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4.25" hidden="false" customHeight="true" outlineLevel="0" collapsed="false">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4.25" hidden="false" customHeight="true" outlineLevel="0" collapsed="false">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4.25" hidden="false" customHeight="true" outlineLevel="0" collapsed="false">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4.25" hidden="false" customHeight="true" outlineLevel="0" collapsed="false">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4.25" hidden="false" customHeight="true" outlineLevel="0" collapsed="false">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4.25" hidden="false" customHeight="true" outlineLevel="0" collapsed="false">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4.25" hidden="false" customHeight="true" outlineLevel="0" collapsed="false">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4.25" hidden="false" customHeight="true" outlineLevel="0" collapsed="false">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4.25" hidden="false" customHeight="true" outlineLevel="0" collapsed="false">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4.25" hidden="false" customHeight="true" outlineLevel="0" collapsed="false">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4.25" hidden="false" customHeight="true" outlineLevel="0" collapsed="false">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4.25" hidden="false" customHeight="true" outlineLevel="0" collapsed="false">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4.25" hidden="false" customHeight="true" outlineLevel="0" collapsed="false">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4.25" hidden="false" customHeight="true" outlineLevel="0" collapsed="false">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4.25" hidden="false" customHeight="true" outlineLevel="0" collapsed="false">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I1000"/>
  <sheetViews>
    <sheetView showFormulas="false" showGridLines="true" showRowColHeaders="true" showZeros="true" rightToLeft="false" tabSelected="true" showOutlineSymbols="true" defaultGridColor="true" view="normal" topLeftCell="A1" colorId="64" zoomScale="101" zoomScaleNormal="101" zoomScalePageLayoutView="100" workbookViewId="0">
      <selection pane="topLeft" activeCell="F9" activeCellId="0" sqref="F9"/>
    </sheetView>
  </sheetViews>
  <sheetFormatPr defaultColWidth="14.5" defaultRowHeight="15" zeroHeight="false" outlineLevelRow="0" outlineLevelCol="0"/>
  <cols>
    <col collapsed="false" customWidth="true" hidden="false" outlineLevel="0" max="1" min="1" style="0" width="10.5"/>
    <col collapsed="false" customWidth="true" hidden="false" outlineLevel="0" max="2" min="2" style="0" width="15.5"/>
    <col collapsed="false" customWidth="true" hidden="false" outlineLevel="0" max="3" min="3" style="0" width="10.5"/>
    <col collapsed="false" customWidth="true" hidden="false" outlineLevel="0" max="5" min="4" style="0" width="11.5"/>
    <col collapsed="false" customWidth="true" hidden="false" outlineLevel="0" max="6" min="6" style="0" width="10.5"/>
    <col collapsed="false" customWidth="true" hidden="false" outlineLevel="0" max="7" min="7" style="0" width="17"/>
    <col collapsed="false" customWidth="true" hidden="false" outlineLevel="0" max="8" min="8" style="0" width="13"/>
    <col collapsed="false" customWidth="true" hidden="false" outlineLevel="0" max="10" min="9" style="0" width="10.5"/>
    <col collapsed="false" customWidth="true" hidden="false" outlineLevel="0" max="11" min="11" style="0" width="15.83"/>
    <col collapsed="false" customWidth="true" hidden="false" outlineLevel="0" max="12" min="12" style="0" width="10.5"/>
    <col collapsed="false" customWidth="true" hidden="false" outlineLevel="0" max="14" min="13" style="0" width="13.5"/>
    <col collapsed="false" customWidth="true" hidden="false" outlineLevel="0" max="16" min="15" style="0" width="10.5"/>
    <col collapsed="false" customWidth="true" hidden="false" outlineLevel="0" max="17" min="17" style="0" width="11.5"/>
    <col collapsed="false" customWidth="true" hidden="false" outlineLevel="0" max="18" min="18" style="0" width="10.5"/>
    <col collapsed="false" customWidth="true" hidden="false" outlineLevel="0" max="19" min="19" style="0" width="11"/>
    <col collapsed="false" customWidth="true" hidden="false" outlineLevel="0" max="21" min="21" style="0" width="12.5"/>
    <col collapsed="false" customWidth="true" hidden="false" outlineLevel="0" max="22" min="22" style="0" width="25.67"/>
    <col collapsed="false" customWidth="true" hidden="false" outlineLevel="0" max="23" min="23" style="0" width="10.5"/>
    <col collapsed="false" customWidth="true" hidden="false" outlineLevel="0" max="24" min="24" style="0" width="18.17"/>
    <col collapsed="false" customWidth="true" hidden="false" outlineLevel="0" max="25" min="25" style="0" width="15.17"/>
    <col collapsed="false" customWidth="true" hidden="false" outlineLevel="0" max="26" min="26" style="0" width="15.33"/>
    <col collapsed="false" customWidth="true" hidden="false" outlineLevel="0" max="29" min="28" style="0" width="16.5"/>
    <col collapsed="false" customWidth="true" hidden="false" outlineLevel="0" max="30" min="30" style="0" width="10.5"/>
    <col collapsed="false" customWidth="true" hidden="false" outlineLevel="0" max="31" min="31" style="0" width="15.83"/>
    <col collapsed="false" customWidth="true" hidden="false" outlineLevel="0" max="32" min="32" style="0" width="17.33"/>
    <col collapsed="false" customWidth="true" hidden="false" outlineLevel="0" max="33" min="33" style="0" width="10.5"/>
    <col collapsed="false" customWidth="true" hidden="false" outlineLevel="0" max="35" min="35" style="0" width="30.5"/>
    <col collapsed="false" customWidth="true" hidden="false" outlineLevel="0" max="37" min="36" style="0" width="31.66"/>
    <col collapsed="false" customWidth="true" hidden="false" outlineLevel="0" max="38" min="38" style="0" width="10.5"/>
    <col collapsed="false" customWidth="true" hidden="false" outlineLevel="0" max="39" min="39" style="0" width="10.83"/>
    <col collapsed="false" customWidth="true" hidden="false" outlineLevel="0" max="40" min="40" style="0" width="25.67"/>
    <col collapsed="false" customWidth="true" hidden="false" outlineLevel="0" max="41" min="41" style="0" width="18.83"/>
    <col collapsed="false" customWidth="true" hidden="false" outlineLevel="0" max="42" min="42" style="0" width="10.5"/>
    <col collapsed="false" customWidth="true" hidden="false" outlineLevel="0" max="43" min="43" style="0" width="12.5"/>
    <col collapsed="false" customWidth="true" hidden="false" outlineLevel="0" max="45" min="44" style="0" width="10.5"/>
    <col collapsed="false" customWidth="true" hidden="false" outlineLevel="0" max="46" min="46" style="0" width="13.5"/>
    <col collapsed="false" customWidth="true" hidden="false" outlineLevel="0" max="47" min="47" style="0" width="13.33"/>
    <col collapsed="false" customWidth="true" hidden="false" outlineLevel="0" max="48" min="48" style="0" width="17.66"/>
    <col collapsed="false" customWidth="true" hidden="false" outlineLevel="0" max="50" min="50" style="0" width="14.66"/>
    <col collapsed="false" customWidth="true" hidden="false" outlineLevel="0" max="51" min="51" style="0" width="16.5"/>
    <col collapsed="false" customWidth="true" hidden="false" outlineLevel="0" max="52" min="52" style="0" width="13.5"/>
    <col collapsed="false" customWidth="true" hidden="false" outlineLevel="0" max="53" min="53" style="0" width="13.16"/>
    <col collapsed="false" customWidth="true" hidden="false" outlineLevel="0" max="57" min="54" style="0" width="11.5"/>
    <col collapsed="false" customWidth="true" hidden="false" outlineLevel="0" max="58" min="58" style="0" width="11.83"/>
    <col collapsed="false" customWidth="true" hidden="false" outlineLevel="0" max="65" min="59" style="0" width="15.5"/>
    <col collapsed="false" customWidth="true" hidden="false" outlineLevel="0" max="67" min="66" style="0" width="12.5"/>
    <col collapsed="false" customWidth="true" hidden="false" outlineLevel="0" max="87" min="68" style="0" width="10.5"/>
  </cols>
  <sheetData>
    <row r="1" customFormat="false" ht="13.5" hidden="false" customHeight="true" outlineLevel="0" collapsed="false">
      <c r="A1" s="19" t="s">
        <v>4</v>
      </c>
      <c r="B1" s="19" t="s">
        <v>6</v>
      </c>
      <c r="C1" s="20" t="s">
        <v>11</v>
      </c>
      <c r="D1" s="21" t="s">
        <v>14</v>
      </c>
      <c r="E1" s="21" t="s">
        <v>17</v>
      </c>
      <c r="F1" s="20" t="s">
        <v>20</v>
      </c>
      <c r="G1" s="20" t="s">
        <v>24</v>
      </c>
      <c r="H1" s="20" t="s">
        <v>27</v>
      </c>
      <c r="I1" s="22" t="s">
        <v>31</v>
      </c>
      <c r="J1" s="23" t="s">
        <v>33</v>
      </c>
      <c r="K1" s="22" t="s">
        <v>35</v>
      </c>
      <c r="L1" s="22" t="s">
        <v>44</v>
      </c>
      <c r="M1" s="24" t="s">
        <v>48</v>
      </c>
      <c r="N1" s="23" t="s">
        <v>52</v>
      </c>
      <c r="O1" s="24" t="s">
        <v>55</v>
      </c>
      <c r="P1" s="24" t="s">
        <v>58</v>
      </c>
      <c r="Q1" s="23" t="s">
        <v>216</v>
      </c>
      <c r="R1" s="23" t="s">
        <v>66</v>
      </c>
      <c r="S1" s="23" t="s">
        <v>217</v>
      </c>
      <c r="T1" s="23" t="s">
        <v>72</v>
      </c>
      <c r="U1" s="24" t="s">
        <v>74</v>
      </c>
      <c r="V1" s="24" t="s">
        <v>81</v>
      </c>
      <c r="W1" s="25" t="s">
        <v>86</v>
      </c>
      <c r="X1" s="26" t="s">
        <v>89</v>
      </c>
      <c r="Y1" s="26" t="s">
        <v>92</v>
      </c>
      <c r="Z1" s="26" t="s">
        <v>94</v>
      </c>
      <c r="AA1" s="26" t="s">
        <v>96</v>
      </c>
      <c r="AB1" s="26" t="s">
        <v>98</v>
      </c>
      <c r="AC1" s="26" t="s">
        <v>101</v>
      </c>
      <c r="AD1" s="27" t="s">
        <v>104</v>
      </c>
      <c r="AE1" s="28" t="s">
        <v>108</v>
      </c>
      <c r="AF1" s="28" t="s">
        <v>112</v>
      </c>
      <c r="AG1" s="28" t="s">
        <v>115</v>
      </c>
      <c r="AH1" s="28" t="s">
        <v>117</v>
      </c>
      <c r="AI1" s="28" t="s">
        <v>119</v>
      </c>
      <c r="AJ1" s="28" t="s">
        <v>121</v>
      </c>
      <c r="AK1" s="28" t="s">
        <v>123</v>
      </c>
      <c r="AL1" s="28" t="s">
        <v>125</v>
      </c>
      <c r="AM1" s="29" t="s">
        <v>127</v>
      </c>
      <c r="AN1" s="29" t="s">
        <v>130</v>
      </c>
      <c r="AO1" s="29" t="s">
        <v>133</v>
      </c>
      <c r="AP1" s="30" t="s">
        <v>135</v>
      </c>
      <c r="AQ1" s="31" t="s">
        <v>140</v>
      </c>
      <c r="AR1" s="31" t="s">
        <v>142</v>
      </c>
      <c r="AS1" s="31" t="s">
        <v>144</v>
      </c>
      <c r="AT1" s="32" t="s">
        <v>146</v>
      </c>
      <c r="AU1" s="20" t="s">
        <v>148</v>
      </c>
      <c r="AV1" s="20" t="s">
        <v>151</v>
      </c>
      <c r="AW1" s="20" t="s">
        <v>154</v>
      </c>
      <c r="AX1" s="20" t="s">
        <v>157</v>
      </c>
      <c r="AY1" s="20" t="s">
        <v>160</v>
      </c>
      <c r="AZ1" s="33" t="s">
        <v>163</v>
      </c>
      <c r="BA1" s="33" t="s">
        <v>168</v>
      </c>
      <c r="BB1" s="33" t="s">
        <v>173</v>
      </c>
      <c r="BC1" s="34" t="s">
        <v>183</v>
      </c>
      <c r="BD1" s="34" t="s">
        <v>186</v>
      </c>
      <c r="BE1" s="34" t="s">
        <v>189</v>
      </c>
      <c r="BF1" s="34" t="s">
        <v>192</v>
      </c>
      <c r="BG1" s="35" t="s">
        <v>195</v>
      </c>
      <c r="BH1" s="35" t="s">
        <v>198</v>
      </c>
      <c r="BI1" s="35" t="s">
        <v>200</v>
      </c>
      <c r="BJ1" s="35" t="s">
        <v>202</v>
      </c>
      <c r="BK1" s="35" t="s">
        <v>204</v>
      </c>
      <c r="BL1" s="36" t="s">
        <v>206</v>
      </c>
      <c r="BM1" s="37" t="s">
        <v>209</v>
      </c>
      <c r="BN1" s="37" t="s">
        <v>211</v>
      </c>
      <c r="BO1" s="19" t="s">
        <v>213</v>
      </c>
      <c r="BP1" s="7"/>
      <c r="BQ1" s="7"/>
      <c r="BR1" s="38"/>
      <c r="BS1" s="7"/>
      <c r="BT1" s="7"/>
      <c r="BU1" s="7"/>
      <c r="BV1" s="7"/>
      <c r="BW1" s="7"/>
      <c r="BX1" s="7"/>
      <c r="BY1" s="7"/>
      <c r="BZ1" s="7"/>
      <c r="CA1" s="7"/>
      <c r="CB1" s="7"/>
      <c r="CC1" s="7"/>
      <c r="CD1" s="7"/>
      <c r="CE1" s="7"/>
      <c r="CF1" s="7"/>
      <c r="CG1" s="7"/>
      <c r="CH1" s="7"/>
      <c r="CI1" s="7"/>
    </row>
    <row r="2" customFormat="false" ht="13.5" hidden="false" customHeight="true" outlineLevel="0" collapsed="false">
      <c r="A2" s="0" t="n">
        <v>25</v>
      </c>
      <c r="B2" s="39" t="s">
        <v>9</v>
      </c>
      <c r="C2" s="40" t="s">
        <v>218</v>
      </c>
      <c r="D2" s="41" t="n">
        <v>37.9</v>
      </c>
      <c r="E2" s="41" t="n">
        <v>-1.1</v>
      </c>
      <c r="H2" s="40" t="s">
        <v>219</v>
      </c>
      <c r="I2" s="42" t="s">
        <v>220</v>
      </c>
      <c r="J2" s="40" t="s">
        <v>221</v>
      </c>
      <c r="K2" s="39" t="s">
        <v>222</v>
      </c>
      <c r="L2" s="0" t="n">
        <v>3</v>
      </c>
      <c r="M2" s="0" t="n">
        <v>2</v>
      </c>
      <c r="O2" s="40" t="s">
        <v>223</v>
      </c>
      <c r="U2" s="40" t="s">
        <v>224</v>
      </c>
      <c r="V2" s="39" t="s">
        <v>85</v>
      </c>
      <c r="Z2" s="0" t="n">
        <v>50</v>
      </c>
      <c r="AD2" s="0" t="n">
        <v>19971102</v>
      </c>
      <c r="AE2" s="43" t="n">
        <v>-1</v>
      </c>
      <c r="AF2" s="43" t="n">
        <v>-0.4</v>
      </c>
      <c r="AH2" s="43"/>
      <c r="AI2" s="43"/>
      <c r="AJ2" s="43"/>
      <c r="AK2" s="43"/>
      <c r="AL2" s="0" t="n">
        <f aca="false">AF2-AE2</f>
        <v>0.6</v>
      </c>
      <c r="AM2" s="40" t="s">
        <v>225</v>
      </c>
      <c r="AO2" s="40" t="s">
        <v>226</v>
      </c>
      <c r="AQ2" s="39" t="s">
        <v>227</v>
      </c>
      <c r="AR2" s="0" t="n">
        <v>3</v>
      </c>
      <c r="AS2" s="0" t="n">
        <f aca="false">AM2/(AF2-AE2)</f>
        <v>5.16666666666667</v>
      </c>
      <c r="AT2" s="40" t="s">
        <v>226</v>
      </c>
      <c r="AU2" s="44"/>
      <c r="AV2" s="44"/>
      <c r="AW2" s="44" t="n">
        <f aca="false">AS2</f>
        <v>5.16666666666667</v>
      </c>
      <c r="AX2" s="44"/>
      <c r="AY2" s="44"/>
      <c r="BA2" s="39" t="s">
        <v>228</v>
      </c>
      <c r="BB2" s="39" t="s">
        <v>175</v>
      </c>
      <c r="BC2" s="40" t="s">
        <v>229</v>
      </c>
      <c r="BE2" s="40" t="s">
        <v>230</v>
      </c>
      <c r="BG2" s="40" t="s">
        <v>10</v>
      </c>
      <c r="BH2" s="39" t="s">
        <v>10</v>
      </c>
      <c r="BI2" s="40" t="s">
        <v>10</v>
      </c>
      <c r="BJ2" s="39" t="s">
        <v>9</v>
      </c>
      <c r="BK2" s="40" t="s">
        <v>10</v>
      </c>
      <c r="BL2" s="40" t="s">
        <v>231</v>
      </c>
      <c r="BM2" s="0" t="s">
        <v>232</v>
      </c>
      <c r="BN2" s="0" t="s">
        <v>233</v>
      </c>
      <c r="BO2" s="40" t="s">
        <v>234</v>
      </c>
      <c r="BR2" s="45"/>
    </row>
    <row r="3" customFormat="false" ht="13.5" hidden="false" customHeight="true" outlineLevel="0" collapsed="false">
      <c r="A3" s="0" t="n">
        <v>25</v>
      </c>
      <c r="B3" s="39" t="s">
        <v>9</v>
      </c>
      <c r="C3" s="40" t="s">
        <v>218</v>
      </c>
      <c r="D3" s="41" t="n">
        <v>37.9</v>
      </c>
      <c r="E3" s="41" t="n">
        <v>-1.1</v>
      </c>
      <c r="H3" s="40" t="s">
        <v>235</v>
      </c>
      <c r="I3" s="42" t="s">
        <v>220</v>
      </c>
      <c r="J3" s="40" t="s">
        <v>221</v>
      </c>
      <c r="K3" s="39" t="s">
        <v>222</v>
      </c>
      <c r="L3" s="0" t="n">
        <v>3</v>
      </c>
      <c r="M3" s="0" t="n">
        <v>2</v>
      </c>
      <c r="O3" s="40" t="s">
        <v>236</v>
      </c>
      <c r="U3" s="40" t="s">
        <v>224</v>
      </c>
      <c r="V3" s="39" t="s">
        <v>85</v>
      </c>
      <c r="Z3" s="0" t="n">
        <v>50</v>
      </c>
      <c r="AD3" s="0" t="n">
        <v>19971109</v>
      </c>
      <c r="AE3" s="43" t="n">
        <v>-1.7</v>
      </c>
      <c r="AF3" s="43" t="n">
        <v>-0.5</v>
      </c>
      <c r="AH3" s="43"/>
      <c r="AI3" s="43"/>
      <c r="AJ3" s="43"/>
      <c r="AK3" s="43"/>
      <c r="AL3" s="0" t="n">
        <f aca="false">AF3-AE3</f>
        <v>1.2</v>
      </c>
      <c r="AM3" s="40" t="s">
        <v>237</v>
      </c>
      <c r="AO3" s="40" t="s">
        <v>226</v>
      </c>
      <c r="AQ3" s="39" t="s">
        <v>227</v>
      </c>
      <c r="AR3" s="0" t="n">
        <v>3</v>
      </c>
      <c r="AS3" s="0" t="n">
        <f aca="false">AM3/(AF3-AE3)</f>
        <v>7.33333333333333</v>
      </c>
      <c r="AT3" s="40" t="s">
        <v>226</v>
      </c>
      <c r="AU3" s="44"/>
      <c r="AV3" s="44"/>
      <c r="AW3" s="44" t="n">
        <f aca="false">AS3</f>
        <v>7.33333333333333</v>
      </c>
      <c r="AX3" s="44"/>
      <c r="AY3" s="44"/>
      <c r="BA3" s="39" t="s">
        <v>228</v>
      </c>
      <c r="BB3" s="39" t="s">
        <v>175</v>
      </c>
      <c r="BC3" s="40" t="s">
        <v>238</v>
      </c>
      <c r="BE3" s="40" t="s">
        <v>239</v>
      </c>
      <c r="BG3" s="40" t="s">
        <v>10</v>
      </c>
      <c r="BH3" s="39" t="s">
        <v>10</v>
      </c>
      <c r="BI3" s="40" t="s">
        <v>10</v>
      </c>
      <c r="BJ3" s="39" t="s">
        <v>9</v>
      </c>
      <c r="BK3" s="40" t="s">
        <v>10</v>
      </c>
      <c r="BL3" s="40" t="s">
        <v>231</v>
      </c>
      <c r="BM3" s="0" t="s">
        <v>232</v>
      </c>
      <c r="BN3" s="0" t="s">
        <v>233</v>
      </c>
      <c r="BR3" s="45"/>
    </row>
    <row r="4" customFormat="false" ht="13.5" hidden="false" customHeight="true" outlineLevel="0" collapsed="false">
      <c r="A4" s="0" t="n">
        <v>25</v>
      </c>
      <c r="B4" s="39" t="s">
        <v>9</v>
      </c>
      <c r="C4" s="40" t="s">
        <v>218</v>
      </c>
      <c r="D4" s="41" t="n">
        <v>37.9</v>
      </c>
      <c r="E4" s="41" t="n">
        <v>-1.1</v>
      </c>
      <c r="H4" s="40" t="s">
        <v>240</v>
      </c>
      <c r="I4" s="42" t="s">
        <v>220</v>
      </c>
      <c r="J4" s="40" t="s">
        <v>221</v>
      </c>
      <c r="K4" s="39" t="s">
        <v>222</v>
      </c>
      <c r="L4" s="0" t="n">
        <v>3</v>
      </c>
      <c r="M4" s="0" t="n">
        <v>2</v>
      </c>
      <c r="O4" s="40" t="s">
        <v>241</v>
      </c>
      <c r="U4" s="40" t="s">
        <v>224</v>
      </c>
      <c r="V4" s="39" t="s">
        <v>85</v>
      </c>
      <c r="Z4" s="0" t="n">
        <v>50</v>
      </c>
      <c r="AD4" s="0" t="n">
        <v>19971112</v>
      </c>
      <c r="AE4" s="43" t="n">
        <v>-2.7</v>
      </c>
      <c r="AF4" s="43" t="n">
        <v>-1.5</v>
      </c>
      <c r="AH4" s="43"/>
      <c r="AI4" s="43"/>
      <c r="AJ4" s="43"/>
      <c r="AK4" s="43"/>
      <c r="AL4" s="0" t="n">
        <f aca="false">AF4-AE4</f>
        <v>1.2</v>
      </c>
      <c r="AM4" s="40" t="s">
        <v>242</v>
      </c>
      <c r="AO4" s="40" t="s">
        <v>226</v>
      </c>
      <c r="AQ4" s="39" t="s">
        <v>227</v>
      </c>
      <c r="AR4" s="0" t="n">
        <v>3</v>
      </c>
      <c r="AS4" s="0" t="n">
        <f aca="false">AM4/(AF4-AE4)</f>
        <v>1.16666666666667</v>
      </c>
      <c r="AT4" s="40" t="s">
        <v>226</v>
      </c>
      <c r="AU4" s="44"/>
      <c r="AV4" s="44"/>
      <c r="AW4" s="44" t="n">
        <f aca="false">AS4</f>
        <v>1.16666666666667</v>
      </c>
      <c r="AX4" s="44"/>
      <c r="AY4" s="44"/>
      <c r="BA4" s="39" t="s">
        <v>228</v>
      </c>
      <c r="BB4" s="39" t="s">
        <v>175</v>
      </c>
      <c r="BC4" s="40" t="s">
        <v>230</v>
      </c>
      <c r="BE4" s="40" t="s">
        <v>243</v>
      </c>
      <c r="BG4" s="40" t="s">
        <v>10</v>
      </c>
      <c r="BH4" s="39" t="s">
        <v>10</v>
      </c>
      <c r="BI4" s="40" t="s">
        <v>10</v>
      </c>
      <c r="BJ4" s="39" t="s">
        <v>9</v>
      </c>
      <c r="BK4" s="40" t="s">
        <v>10</v>
      </c>
      <c r="BL4" s="40" t="s">
        <v>231</v>
      </c>
      <c r="BM4" s="0" t="s">
        <v>232</v>
      </c>
      <c r="BN4" s="0" t="s">
        <v>233</v>
      </c>
    </row>
    <row r="5" customFormat="false" ht="13.5" hidden="false" customHeight="true" outlineLevel="0" collapsed="false">
      <c r="A5" s="0" t="n">
        <v>25</v>
      </c>
      <c r="B5" s="39" t="s">
        <v>9</v>
      </c>
      <c r="C5" s="40" t="s">
        <v>218</v>
      </c>
      <c r="D5" s="41" t="n">
        <v>37.9</v>
      </c>
      <c r="E5" s="41" t="n">
        <v>-1.1</v>
      </c>
      <c r="H5" s="40" t="s">
        <v>244</v>
      </c>
      <c r="I5" s="42" t="s">
        <v>220</v>
      </c>
      <c r="J5" s="40" t="s">
        <v>221</v>
      </c>
      <c r="K5" s="39" t="s">
        <v>222</v>
      </c>
      <c r="L5" s="0" t="n">
        <v>3</v>
      </c>
      <c r="M5" s="0" t="n">
        <v>2</v>
      </c>
      <c r="O5" s="40" t="s">
        <v>245</v>
      </c>
      <c r="U5" s="40" t="s">
        <v>224</v>
      </c>
      <c r="V5" s="39" t="s">
        <v>85</v>
      </c>
      <c r="Z5" s="0" t="n">
        <v>50</v>
      </c>
      <c r="AD5" s="0" t="n">
        <v>19971113</v>
      </c>
      <c r="AE5" s="43" t="n">
        <v>-3</v>
      </c>
      <c r="AF5" s="43" t="n">
        <v>-2.75</v>
      </c>
      <c r="AH5" s="43"/>
      <c r="AI5" s="43"/>
      <c r="AJ5" s="43"/>
      <c r="AK5" s="43"/>
      <c r="AL5" s="0" t="n">
        <f aca="false">AF5-AE5</f>
        <v>0.25</v>
      </c>
      <c r="AM5" s="40" t="s">
        <v>246</v>
      </c>
      <c r="AO5" s="40" t="s">
        <v>226</v>
      </c>
      <c r="AQ5" s="39" t="s">
        <v>227</v>
      </c>
      <c r="AR5" s="0" t="n">
        <v>3</v>
      </c>
      <c r="AS5" s="0" t="n">
        <f aca="false">AM5/(AF5-AE5)</f>
        <v>22</v>
      </c>
      <c r="AT5" s="40" t="s">
        <v>226</v>
      </c>
      <c r="AU5" s="44"/>
      <c r="AV5" s="44"/>
      <c r="AW5" s="44" t="n">
        <f aca="false">AS5</f>
        <v>22</v>
      </c>
      <c r="AX5" s="44"/>
      <c r="AY5" s="44"/>
      <c r="BA5" s="39" t="s">
        <v>228</v>
      </c>
      <c r="BB5" s="39" t="s">
        <v>175</v>
      </c>
      <c r="BC5" s="40" t="s">
        <v>247</v>
      </c>
      <c r="BE5" s="40" t="s">
        <v>248</v>
      </c>
      <c r="BG5" s="40" t="s">
        <v>10</v>
      </c>
      <c r="BH5" s="39" t="s">
        <v>10</v>
      </c>
      <c r="BI5" s="40" t="s">
        <v>10</v>
      </c>
      <c r="BJ5" s="39" t="s">
        <v>9</v>
      </c>
      <c r="BK5" s="40" t="s">
        <v>10</v>
      </c>
      <c r="BL5" s="40" t="s">
        <v>231</v>
      </c>
      <c r="BM5" s="0" t="s">
        <v>232</v>
      </c>
      <c r="BN5" s="0" t="s">
        <v>233</v>
      </c>
    </row>
    <row r="6" customFormat="false" ht="13.5" hidden="false" customHeight="true" outlineLevel="0" collapsed="false">
      <c r="B6" s="39"/>
      <c r="D6" s="46"/>
      <c r="E6" s="46"/>
      <c r="K6" s="39"/>
      <c r="V6" s="39"/>
      <c r="AE6" s="43"/>
      <c r="AF6" s="43"/>
      <c r="AH6" s="43"/>
      <c r="AI6" s="43"/>
      <c r="AJ6" s="43"/>
      <c r="AK6" s="43"/>
      <c r="AQ6" s="39"/>
      <c r="AU6" s="44"/>
      <c r="AV6" s="44"/>
      <c r="AW6" s="44"/>
      <c r="AX6" s="44"/>
      <c r="AY6" s="44"/>
      <c r="BA6" s="39"/>
      <c r="BB6" s="39"/>
      <c r="BG6" s="39"/>
      <c r="BH6" s="39"/>
      <c r="BI6" s="39"/>
      <c r="BJ6" s="39"/>
      <c r="BK6" s="39"/>
    </row>
    <row r="7" customFormat="false" ht="13.5" hidden="false" customHeight="true" outlineLevel="0" collapsed="false">
      <c r="B7" s="39"/>
      <c r="D7" s="46"/>
      <c r="E7" s="46"/>
      <c r="K7" s="39"/>
      <c r="V7" s="39"/>
      <c r="AE7" s="43"/>
      <c r="AF7" s="43"/>
      <c r="AH7" s="43"/>
      <c r="AI7" s="43"/>
      <c r="AJ7" s="43"/>
      <c r="AK7" s="43"/>
      <c r="AQ7" s="39"/>
      <c r="AU7" s="44"/>
      <c r="AV7" s="44"/>
      <c r="AW7" s="44"/>
      <c r="AX7" s="44"/>
      <c r="AY7" s="44"/>
      <c r="BA7" s="39"/>
      <c r="BB7" s="39"/>
      <c r="BG7" s="39"/>
      <c r="BH7" s="39"/>
      <c r="BI7" s="39"/>
      <c r="BJ7" s="39"/>
      <c r="BK7" s="39"/>
    </row>
    <row r="8" customFormat="false" ht="15" hidden="false" customHeight="true" outlineLevel="0" collapsed="false">
      <c r="B8" s="39"/>
      <c r="D8" s="46"/>
      <c r="E8" s="46"/>
      <c r="G8" s="47"/>
      <c r="H8" s="47"/>
      <c r="I8" s="47"/>
      <c r="J8" s="47"/>
      <c r="K8" s="39"/>
      <c r="V8" s="39"/>
      <c r="AE8" s="43"/>
      <c r="AF8" s="43"/>
      <c r="AH8" s="43"/>
      <c r="AI8" s="43"/>
      <c r="AJ8" s="43"/>
      <c r="AK8" s="43"/>
      <c r="AQ8" s="39"/>
      <c r="AU8" s="44"/>
      <c r="AV8" s="44"/>
      <c r="AW8" s="44"/>
      <c r="AX8" s="44"/>
      <c r="AY8" s="44"/>
      <c r="BA8" s="39"/>
      <c r="BB8" s="39"/>
      <c r="BG8" s="39"/>
      <c r="BH8" s="39"/>
      <c r="BI8" s="39"/>
      <c r="BJ8" s="39"/>
      <c r="BK8" s="39"/>
    </row>
    <row r="9" customFormat="false" ht="13.5" hidden="false" customHeight="true" outlineLevel="0" collapsed="false">
      <c r="B9" s="39"/>
      <c r="D9" s="46"/>
      <c r="E9" s="46"/>
      <c r="G9" s="47"/>
      <c r="H9" s="47"/>
      <c r="I9" s="47"/>
      <c r="J9" s="47"/>
      <c r="K9" s="39"/>
      <c r="V9" s="39"/>
      <c r="AE9" s="43"/>
      <c r="AF9" s="43"/>
      <c r="AH9" s="43"/>
      <c r="AI9" s="43"/>
      <c r="AJ9" s="43"/>
      <c r="AK9" s="43"/>
      <c r="AQ9" s="39"/>
      <c r="AU9" s="44"/>
      <c r="AV9" s="44"/>
      <c r="AW9" s="44"/>
      <c r="AX9" s="44"/>
      <c r="AY9" s="44"/>
      <c r="BA9" s="39"/>
      <c r="BB9" s="39"/>
      <c r="BG9" s="39"/>
      <c r="BH9" s="39"/>
      <c r="BI9" s="39"/>
      <c r="BJ9" s="39"/>
      <c r="BK9" s="39"/>
    </row>
    <row r="10" customFormat="false" ht="16.5" hidden="false" customHeight="true" outlineLevel="0" collapsed="false">
      <c r="B10" s="39"/>
      <c r="D10" s="46"/>
      <c r="E10" s="46"/>
      <c r="G10" s="48"/>
      <c r="H10" s="48"/>
      <c r="I10" s="48"/>
      <c r="J10" s="48"/>
      <c r="K10" s="39"/>
      <c r="P10" s="46"/>
      <c r="V10" s="39"/>
      <c r="AE10" s="43"/>
      <c r="AF10" s="43"/>
      <c r="AH10" s="43"/>
      <c r="AI10" s="43"/>
      <c r="AJ10" s="43"/>
      <c r="AK10" s="43"/>
      <c r="AQ10" s="39"/>
      <c r="AS10" s="46"/>
      <c r="AU10" s="44"/>
      <c r="AV10" s="44"/>
      <c r="AW10" s="44"/>
      <c r="AX10" s="44"/>
      <c r="AY10" s="44"/>
      <c r="BA10" s="39"/>
      <c r="BB10" s="39"/>
      <c r="BG10" s="39"/>
      <c r="BH10" s="39"/>
      <c r="BI10" s="39"/>
      <c r="BJ10" s="39"/>
      <c r="BK10" s="39"/>
    </row>
    <row r="11" customFormat="false" ht="14.25" hidden="false" customHeight="true" outlineLevel="0" collapsed="false">
      <c r="B11" s="39"/>
      <c r="D11" s="46"/>
      <c r="E11" s="46"/>
      <c r="G11" s="48"/>
      <c r="H11" s="48"/>
      <c r="I11" s="48"/>
      <c r="J11" s="48"/>
      <c r="K11" s="39"/>
      <c r="P11" s="46"/>
      <c r="V11" s="39"/>
      <c r="AE11" s="43"/>
      <c r="AF11" s="43"/>
      <c r="AH11" s="43"/>
      <c r="AI11" s="43"/>
      <c r="AJ11" s="43"/>
      <c r="AK11" s="43"/>
      <c r="AQ11" s="39"/>
      <c r="AS11" s="46"/>
      <c r="AU11" s="44"/>
      <c r="AV11" s="44"/>
      <c r="AW11" s="44"/>
      <c r="AX11" s="44"/>
      <c r="AY11" s="44"/>
      <c r="BA11" s="39"/>
      <c r="BB11" s="39"/>
      <c r="BG11" s="39"/>
      <c r="BH11" s="39"/>
      <c r="BI11" s="39"/>
      <c r="BJ11" s="39"/>
      <c r="BK11" s="39"/>
    </row>
    <row r="12" customFormat="false" ht="13.5" hidden="false" customHeight="true" outlineLevel="0" collapsed="false">
      <c r="B12" s="39"/>
      <c r="D12" s="46"/>
      <c r="E12" s="46"/>
      <c r="G12" s="48"/>
      <c r="H12" s="48"/>
      <c r="I12" s="48"/>
      <c r="J12" s="48"/>
      <c r="K12" s="39"/>
      <c r="P12" s="46"/>
      <c r="V12" s="39"/>
      <c r="AE12" s="43"/>
      <c r="AF12" s="43"/>
      <c r="AH12" s="43"/>
      <c r="AI12" s="43"/>
      <c r="AJ12" s="43"/>
      <c r="AK12" s="43"/>
      <c r="AQ12" s="39"/>
      <c r="AS12" s="46"/>
      <c r="AU12" s="44"/>
      <c r="AV12" s="44"/>
      <c r="AW12" s="44"/>
      <c r="AX12" s="44"/>
      <c r="AY12" s="44"/>
      <c r="BA12" s="39"/>
      <c r="BB12" s="39"/>
      <c r="BG12" s="39"/>
      <c r="BH12" s="39"/>
      <c r="BI12" s="39"/>
      <c r="BJ12" s="39"/>
      <c r="BK12" s="39"/>
    </row>
    <row r="13" customFormat="false" ht="13.5" hidden="false" customHeight="true" outlineLevel="0" collapsed="false">
      <c r="B13" s="39"/>
      <c r="D13" s="46"/>
      <c r="E13" s="46"/>
      <c r="G13" s="48"/>
      <c r="H13" s="48"/>
      <c r="I13" s="48"/>
      <c r="J13" s="48"/>
      <c r="K13" s="39"/>
      <c r="P13" s="46"/>
      <c r="V13" s="39"/>
      <c r="AE13" s="43"/>
      <c r="AF13" s="43"/>
      <c r="AH13" s="43"/>
      <c r="AI13" s="43"/>
      <c r="AJ13" s="43"/>
      <c r="AK13" s="43"/>
      <c r="AQ13" s="39"/>
      <c r="AS13" s="46"/>
      <c r="AU13" s="44"/>
      <c r="AV13" s="44"/>
      <c r="AW13" s="44"/>
      <c r="AX13" s="44"/>
      <c r="AY13" s="44"/>
      <c r="BA13" s="39"/>
      <c r="BB13" s="39"/>
      <c r="BG13" s="39"/>
      <c r="BH13" s="39"/>
      <c r="BI13" s="39"/>
      <c r="BJ13" s="39"/>
      <c r="BK13" s="39"/>
    </row>
    <row r="14" customFormat="false" ht="13.5" hidden="false" customHeight="true" outlineLevel="0" collapsed="false">
      <c r="B14" s="39"/>
      <c r="D14" s="46"/>
      <c r="E14" s="46"/>
      <c r="G14" s="48"/>
      <c r="H14" s="48"/>
      <c r="I14" s="48"/>
      <c r="J14" s="48"/>
      <c r="K14" s="39"/>
      <c r="P14" s="46"/>
      <c r="V14" s="39"/>
      <c r="AE14" s="43"/>
      <c r="AF14" s="43"/>
      <c r="AH14" s="43"/>
      <c r="AI14" s="43"/>
      <c r="AJ14" s="43"/>
      <c r="AK14" s="43"/>
      <c r="AQ14" s="39"/>
      <c r="AS14" s="46"/>
      <c r="AU14" s="44"/>
      <c r="AV14" s="44"/>
      <c r="AW14" s="44"/>
      <c r="AX14" s="44"/>
      <c r="AY14" s="44"/>
      <c r="BA14" s="39"/>
      <c r="BB14" s="39"/>
      <c r="BG14" s="39"/>
      <c r="BH14" s="39"/>
      <c r="BI14" s="39"/>
      <c r="BJ14" s="39"/>
      <c r="BK14" s="39"/>
    </row>
    <row r="15" customFormat="false" ht="13.5" hidden="false" customHeight="true" outlineLevel="0" collapsed="false">
      <c r="B15" s="39"/>
      <c r="D15" s="46"/>
      <c r="E15" s="46"/>
      <c r="G15" s="48"/>
      <c r="H15" s="48"/>
      <c r="I15" s="48"/>
      <c r="J15" s="48"/>
      <c r="K15" s="39"/>
      <c r="P15" s="46"/>
      <c r="V15" s="39"/>
      <c r="AE15" s="43"/>
      <c r="AF15" s="43"/>
      <c r="AH15" s="43"/>
      <c r="AI15" s="43"/>
      <c r="AJ15" s="43"/>
      <c r="AK15" s="43"/>
      <c r="AQ15" s="39"/>
      <c r="AS15" s="46"/>
      <c r="AU15" s="44"/>
      <c r="AV15" s="44"/>
      <c r="AW15" s="44"/>
      <c r="AX15" s="44"/>
      <c r="AY15" s="44"/>
      <c r="BA15" s="39"/>
      <c r="BB15" s="39"/>
      <c r="BG15" s="39"/>
      <c r="BH15" s="39"/>
      <c r="BI15" s="39"/>
      <c r="BJ15" s="39"/>
      <c r="BK15" s="39"/>
    </row>
    <row r="16" customFormat="false" ht="13.5" hidden="false" customHeight="true" outlineLevel="0" collapsed="false">
      <c r="B16" s="39"/>
      <c r="D16" s="46"/>
      <c r="E16" s="46"/>
      <c r="G16" s="48"/>
      <c r="H16" s="48"/>
      <c r="I16" s="48"/>
      <c r="J16" s="48"/>
      <c r="K16" s="39"/>
      <c r="P16" s="46"/>
      <c r="V16" s="39"/>
      <c r="AE16" s="43"/>
      <c r="AF16" s="43"/>
      <c r="AH16" s="43"/>
      <c r="AI16" s="43"/>
      <c r="AJ16" s="43"/>
      <c r="AK16" s="43"/>
      <c r="AQ16" s="39"/>
      <c r="AS16" s="46"/>
      <c r="AU16" s="44"/>
      <c r="AV16" s="44"/>
      <c r="AW16" s="44"/>
      <c r="AX16" s="44"/>
      <c r="AY16" s="44"/>
      <c r="BA16" s="39"/>
      <c r="BB16" s="39"/>
      <c r="BG16" s="39"/>
      <c r="BH16" s="39"/>
      <c r="BI16" s="39"/>
      <c r="BJ16" s="39"/>
      <c r="BK16" s="39"/>
    </row>
    <row r="17" customFormat="false" ht="13.5" hidden="false" customHeight="true" outlineLevel="0" collapsed="false">
      <c r="B17" s="39"/>
      <c r="D17" s="46"/>
      <c r="E17" s="46"/>
      <c r="G17" s="48"/>
      <c r="H17" s="48"/>
      <c r="I17" s="48"/>
      <c r="J17" s="48"/>
      <c r="K17" s="39"/>
      <c r="P17" s="46"/>
      <c r="V17" s="39"/>
      <c r="AE17" s="43"/>
      <c r="AF17" s="43"/>
      <c r="AH17" s="43"/>
      <c r="AI17" s="43"/>
      <c r="AJ17" s="43"/>
      <c r="AK17" s="43"/>
      <c r="AQ17" s="39"/>
      <c r="AS17" s="46"/>
      <c r="AU17" s="44"/>
      <c r="AV17" s="44"/>
      <c r="AW17" s="44"/>
      <c r="AX17" s="44"/>
      <c r="AY17" s="44"/>
      <c r="BA17" s="39"/>
      <c r="BB17" s="39"/>
      <c r="BG17" s="39"/>
      <c r="BH17" s="39"/>
      <c r="BI17" s="39"/>
      <c r="BJ17" s="39"/>
      <c r="BK17" s="39"/>
    </row>
    <row r="18" customFormat="false" ht="13.5" hidden="false" customHeight="true" outlineLevel="0" collapsed="false">
      <c r="B18" s="39"/>
      <c r="K18" s="39"/>
      <c r="V18" s="39"/>
      <c r="AE18" s="43"/>
      <c r="AF18" s="43"/>
      <c r="AH18" s="43"/>
      <c r="AI18" s="43"/>
      <c r="AJ18" s="43"/>
      <c r="AK18" s="43"/>
      <c r="AQ18" s="39"/>
      <c r="BA18" s="39"/>
      <c r="BB18" s="39"/>
      <c r="BG18" s="39"/>
      <c r="BH18" s="39"/>
      <c r="BI18" s="39"/>
      <c r="BJ18" s="39"/>
      <c r="BK18" s="39"/>
    </row>
    <row r="19" customFormat="false" ht="13.5" hidden="false" customHeight="true" outlineLevel="0" collapsed="false">
      <c r="B19" s="39"/>
      <c r="D19" s="46"/>
      <c r="E19" s="46"/>
      <c r="K19" s="39"/>
      <c r="V19" s="39"/>
      <c r="AE19" s="43"/>
      <c r="AF19" s="43"/>
      <c r="AH19" s="43"/>
      <c r="AI19" s="43"/>
      <c r="AJ19" s="43"/>
      <c r="AK19" s="43"/>
      <c r="AQ19" s="39"/>
      <c r="AU19" s="44"/>
      <c r="AV19" s="44"/>
      <c r="AW19" s="44"/>
      <c r="AX19" s="44"/>
      <c r="AY19" s="44"/>
      <c r="BA19" s="39"/>
      <c r="BB19" s="39"/>
      <c r="BG19" s="39"/>
      <c r="BH19" s="39"/>
      <c r="BI19" s="39"/>
      <c r="BJ19" s="39"/>
      <c r="BK19" s="39"/>
    </row>
    <row r="20" customFormat="false" ht="13.5" hidden="false" customHeight="true" outlineLevel="0" collapsed="false">
      <c r="B20" s="39"/>
      <c r="D20" s="46"/>
      <c r="E20" s="46"/>
      <c r="K20" s="39"/>
      <c r="V20" s="39"/>
      <c r="AE20" s="43"/>
      <c r="AF20" s="43"/>
      <c r="AH20" s="43"/>
      <c r="AI20" s="43"/>
      <c r="AJ20" s="43"/>
      <c r="AK20" s="43"/>
      <c r="AQ20" s="39"/>
      <c r="AU20" s="44"/>
      <c r="AV20" s="44"/>
      <c r="AW20" s="44"/>
      <c r="AX20" s="44"/>
      <c r="AY20" s="44"/>
      <c r="BA20" s="39"/>
      <c r="BB20" s="39"/>
      <c r="BG20" s="39"/>
      <c r="BH20" s="39"/>
      <c r="BI20" s="39"/>
      <c r="BJ20" s="39"/>
      <c r="BK20" s="39"/>
    </row>
    <row r="21" customFormat="false" ht="13.5" hidden="false" customHeight="true" outlineLevel="0" collapsed="false">
      <c r="B21" s="39"/>
      <c r="D21" s="46"/>
      <c r="E21" s="46"/>
      <c r="K21" s="39"/>
      <c r="V21" s="39"/>
      <c r="AE21" s="43"/>
      <c r="AF21" s="43"/>
      <c r="AH21" s="43"/>
      <c r="AI21" s="43"/>
      <c r="AJ21" s="43"/>
      <c r="AK21" s="43"/>
      <c r="AQ21" s="39"/>
      <c r="AU21" s="44"/>
      <c r="AV21" s="44"/>
      <c r="AW21" s="44"/>
      <c r="AX21" s="44"/>
      <c r="AY21" s="44"/>
      <c r="BA21" s="39"/>
      <c r="BB21" s="39"/>
      <c r="BG21" s="39"/>
      <c r="BH21" s="39"/>
      <c r="BI21" s="39"/>
      <c r="BJ21" s="39"/>
      <c r="BK21" s="39"/>
    </row>
    <row r="22" customFormat="false" ht="13.5" hidden="false" customHeight="true" outlineLevel="0" collapsed="false">
      <c r="B22" s="39"/>
      <c r="D22" s="46"/>
      <c r="E22" s="46"/>
      <c r="K22" s="39"/>
      <c r="V22" s="39"/>
      <c r="AE22" s="43"/>
      <c r="AF22" s="43"/>
      <c r="AH22" s="43"/>
      <c r="AI22" s="43"/>
      <c r="AJ22" s="43"/>
      <c r="AK22" s="43"/>
      <c r="AQ22" s="39"/>
      <c r="AU22" s="44"/>
      <c r="AV22" s="44"/>
      <c r="AW22" s="44"/>
      <c r="AX22" s="44"/>
      <c r="AY22" s="44"/>
      <c r="BA22" s="39"/>
      <c r="BB22" s="39"/>
      <c r="BG22" s="39"/>
      <c r="BH22" s="39"/>
      <c r="BI22" s="39"/>
      <c r="BJ22" s="39"/>
      <c r="BK22" s="39"/>
    </row>
    <row r="23" customFormat="false" ht="13.5" hidden="false" customHeight="true" outlineLevel="0" collapsed="false">
      <c r="B23" s="39"/>
      <c r="D23" s="46"/>
      <c r="E23" s="46"/>
      <c r="K23" s="39"/>
      <c r="V23" s="39"/>
      <c r="AE23" s="43"/>
      <c r="AF23" s="43"/>
      <c r="AH23" s="43"/>
      <c r="AI23" s="43"/>
      <c r="AJ23" s="43"/>
      <c r="AK23" s="43"/>
      <c r="AQ23" s="39"/>
      <c r="AU23" s="44"/>
      <c r="AV23" s="44"/>
      <c r="AW23" s="44"/>
      <c r="AX23" s="44"/>
      <c r="AY23" s="44"/>
      <c r="BA23" s="39"/>
      <c r="BB23" s="39"/>
      <c r="BG23" s="39"/>
      <c r="BH23" s="39"/>
      <c r="BI23" s="39"/>
      <c r="BJ23" s="39"/>
      <c r="BK23" s="39"/>
    </row>
    <row r="24" customFormat="false" ht="13.5" hidden="false" customHeight="true" outlineLevel="0" collapsed="false">
      <c r="B24" s="39"/>
      <c r="D24" s="46"/>
      <c r="E24" s="46"/>
      <c r="K24" s="39"/>
      <c r="V24" s="39"/>
      <c r="AE24" s="43"/>
      <c r="AF24" s="43"/>
      <c r="AH24" s="43"/>
      <c r="AI24" s="43"/>
      <c r="AJ24" s="43"/>
      <c r="AK24" s="43"/>
      <c r="AQ24" s="39"/>
      <c r="AU24" s="44"/>
      <c r="AV24" s="44"/>
      <c r="AW24" s="44"/>
      <c r="AX24" s="44"/>
      <c r="AY24" s="44"/>
      <c r="BA24" s="39"/>
      <c r="BB24" s="39"/>
      <c r="BG24" s="39"/>
      <c r="BH24" s="39"/>
      <c r="BI24" s="39"/>
      <c r="BJ24" s="39"/>
      <c r="BK24" s="39"/>
    </row>
    <row r="25" customFormat="false" ht="13.5" hidden="false" customHeight="true" outlineLevel="0" collapsed="false">
      <c r="B25" s="39"/>
      <c r="D25" s="46"/>
      <c r="E25" s="46"/>
      <c r="K25" s="39"/>
      <c r="V25" s="39"/>
      <c r="AE25" s="43"/>
      <c r="AF25" s="43"/>
      <c r="AH25" s="43"/>
      <c r="AI25" s="43"/>
      <c r="AJ25" s="43"/>
      <c r="AK25" s="43"/>
      <c r="AQ25" s="39"/>
      <c r="AU25" s="44"/>
      <c r="AV25" s="44"/>
      <c r="AW25" s="44"/>
      <c r="AX25" s="44"/>
      <c r="AY25" s="44"/>
      <c r="BA25" s="39"/>
      <c r="BB25" s="39"/>
      <c r="BG25" s="39"/>
      <c r="BH25" s="39"/>
      <c r="BI25" s="39"/>
      <c r="BJ25" s="39"/>
      <c r="BK25" s="39"/>
    </row>
    <row r="26" customFormat="false" ht="13.5" hidden="false" customHeight="true" outlineLevel="0" collapsed="false">
      <c r="B26" s="39"/>
      <c r="D26" s="46"/>
      <c r="E26" s="46"/>
      <c r="K26" s="39"/>
      <c r="V26" s="39"/>
      <c r="AE26" s="43"/>
      <c r="AF26" s="43"/>
      <c r="AH26" s="43"/>
      <c r="AI26" s="43"/>
      <c r="AJ26" s="43"/>
      <c r="AK26" s="43"/>
      <c r="AQ26" s="39"/>
      <c r="AU26" s="44"/>
      <c r="AV26" s="44"/>
      <c r="AW26" s="44"/>
      <c r="AX26" s="44"/>
      <c r="AY26" s="44"/>
      <c r="BA26" s="39"/>
      <c r="BB26" s="39"/>
      <c r="BG26" s="39"/>
      <c r="BH26" s="39"/>
      <c r="BI26" s="39"/>
      <c r="BJ26" s="39"/>
      <c r="BK26" s="39"/>
    </row>
    <row r="27" customFormat="false" ht="13.5" hidden="false" customHeight="true" outlineLevel="0" collapsed="false">
      <c r="B27" s="39"/>
      <c r="D27" s="46"/>
      <c r="E27" s="46"/>
      <c r="K27" s="39"/>
      <c r="V27" s="39"/>
      <c r="AE27" s="43"/>
      <c r="AF27" s="43"/>
      <c r="AH27" s="43"/>
      <c r="AI27" s="43"/>
      <c r="AJ27" s="43"/>
      <c r="AK27" s="43"/>
      <c r="AQ27" s="39"/>
      <c r="AU27" s="44"/>
      <c r="AV27" s="44"/>
      <c r="AW27" s="44"/>
      <c r="AX27" s="44"/>
      <c r="AY27" s="44"/>
      <c r="BA27" s="39"/>
      <c r="BB27" s="39"/>
      <c r="BG27" s="39"/>
      <c r="BH27" s="39"/>
      <c r="BI27" s="39"/>
      <c r="BJ27" s="39"/>
      <c r="BK27" s="39"/>
    </row>
    <row r="28" customFormat="false" ht="13.5" hidden="false" customHeight="true" outlineLevel="0" collapsed="false">
      <c r="B28" s="39"/>
      <c r="D28" s="46"/>
      <c r="E28" s="46"/>
      <c r="K28" s="39"/>
      <c r="V28" s="39"/>
      <c r="AE28" s="43"/>
      <c r="AF28" s="43"/>
      <c r="AH28" s="43"/>
      <c r="AI28" s="43"/>
      <c r="AJ28" s="43"/>
      <c r="AK28" s="43"/>
      <c r="AQ28" s="39"/>
      <c r="AU28" s="44"/>
      <c r="AV28" s="44"/>
      <c r="AW28" s="44"/>
      <c r="AX28" s="44"/>
      <c r="AY28" s="44"/>
      <c r="BA28" s="39"/>
      <c r="BB28" s="39"/>
      <c r="BG28" s="39"/>
      <c r="BH28" s="39"/>
      <c r="BI28" s="39"/>
      <c r="BJ28" s="39"/>
      <c r="BK28" s="39"/>
    </row>
    <row r="29" customFormat="false" ht="13.5" hidden="false" customHeight="true" outlineLevel="0" collapsed="false">
      <c r="B29" s="39"/>
      <c r="D29" s="46"/>
      <c r="E29" s="46"/>
      <c r="K29" s="39"/>
      <c r="V29" s="39"/>
      <c r="AE29" s="43"/>
      <c r="AF29" s="43"/>
      <c r="AH29" s="43"/>
      <c r="AI29" s="43"/>
      <c r="AJ29" s="43"/>
      <c r="AK29" s="43"/>
      <c r="AQ29" s="39"/>
      <c r="AU29" s="44"/>
      <c r="AV29" s="44"/>
      <c r="AW29" s="44"/>
      <c r="AX29" s="44"/>
      <c r="AY29" s="44"/>
      <c r="BA29" s="39"/>
      <c r="BB29" s="39"/>
      <c r="BG29" s="39"/>
      <c r="BH29" s="39"/>
      <c r="BI29" s="39"/>
      <c r="BJ29" s="39"/>
      <c r="BK29" s="39"/>
    </row>
    <row r="30" customFormat="false" ht="13.5" hidden="false" customHeight="true" outlineLevel="0" collapsed="false">
      <c r="B30" s="39"/>
      <c r="D30" s="46"/>
      <c r="E30" s="46"/>
      <c r="K30" s="39"/>
      <c r="V30" s="39"/>
      <c r="AE30" s="43"/>
      <c r="AF30" s="43"/>
      <c r="AH30" s="43"/>
      <c r="AI30" s="43"/>
      <c r="AJ30" s="43"/>
      <c r="AK30" s="43"/>
      <c r="AQ30" s="39"/>
      <c r="AU30" s="44"/>
      <c r="AV30" s="44"/>
      <c r="AW30" s="44"/>
      <c r="AX30" s="44"/>
      <c r="AY30" s="44"/>
      <c r="BA30" s="39"/>
      <c r="BB30" s="39"/>
      <c r="BG30" s="39"/>
      <c r="BH30" s="39"/>
      <c r="BI30" s="39"/>
      <c r="BJ30" s="39"/>
      <c r="BK30" s="39"/>
    </row>
    <row r="31" customFormat="false" ht="13.5" hidden="false" customHeight="true" outlineLevel="0" collapsed="false">
      <c r="B31" s="39"/>
      <c r="D31" s="46"/>
      <c r="E31" s="46"/>
      <c r="K31" s="39"/>
      <c r="V31" s="39"/>
      <c r="AE31" s="43"/>
      <c r="AF31" s="43"/>
      <c r="AH31" s="43"/>
      <c r="AI31" s="43"/>
      <c r="AJ31" s="43"/>
      <c r="AK31" s="43"/>
      <c r="AQ31" s="39"/>
      <c r="AU31" s="44"/>
      <c r="AV31" s="44"/>
      <c r="AW31" s="44"/>
      <c r="AX31" s="44"/>
      <c r="AY31" s="44"/>
      <c r="BA31" s="39"/>
      <c r="BB31" s="39"/>
      <c r="BG31" s="39"/>
      <c r="BH31" s="39"/>
      <c r="BI31" s="39"/>
      <c r="BJ31" s="39"/>
      <c r="BK31" s="39"/>
    </row>
    <row r="32" customFormat="false" ht="13.5" hidden="false" customHeight="true" outlineLevel="0" collapsed="false">
      <c r="B32" s="39"/>
      <c r="D32" s="46"/>
      <c r="E32" s="46"/>
      <c r="K32" s="39"/>
      <c r="V32" s="39"/>
      <c r="AE32" s="43"/>
      <c r="AF32" s="43"/>
      <c r="AH32" s="43"/>
      <c r="AI32" s="43"/>
      <c r="AJ32" s="43"/>
      <c r="AK32" s="43"/>
      <c r="AQ32" s="39"/>
      <c r="AU32" s="44"/>
      <c r="AV32" s="44"/>
      <c r="AW32" s="44"/>
      <c r="AX32" s="44"/>
      <c r="AY32" s="44"/>
      <c r="BA32" s="39"/>
      <c r="BB32" s="39"/>
      <c r="BG32" s="39"/>
      <c r="BH32" s="39"/>
      <c r="BI32" s="39"/>
      <c r="BJ32" s="39"/>
      <c r="BK32" s="39"/>
    </row>
    <row r="33" customFormat="false" ht="13.5" hidden="false" customHeight="true" outlineLevel="0" collapsed="false">
      <c r="B33" s="39"/>
      <c r="D33" s="46"/>
      <c r="E33" s="46"/>
      <c r="K33" s="39"/>
      <c r="V33" s="39"/>
      <c r="AE33" s="43"/>
      <c r="AF33" s="43"/>
      <c r="AH33" s="43"/>
      <c r="AI33" s="43"/>
      <c r="AJ33" s="43"/>
      <c r="AK33" s="43"/>
      <c r="AQ33" s="39"/>
      <c r="AU33" s="44"/>
      <c r="AV33" s="44"/>
      <c r="AW33" s="44"/>
      <c r="AX33" s="44"/>
      <c r="AY33" s="44"/>
      <c r="BA33" s="39"/>
      <c r="BB33" s="39"/>
      <c r="BG33" s="39"/>
      <c r="BH33" s="39"/>
      <c r="BI33" s="39"/>
      <c r="BJ33" s="39"/>
      <c r="BK33" s="39"/>
    </row>
    <row r="34" customFormat="false" ht="13.5" hidden="false" customHeight="true" outlineLevel="0" collapsed="false">
      <c r="B34" s="39"/>
      <c r="D34" s="46"/>
      <c r="E34" s="46"/>
      <c r="K34" s="39"/>
      <c r="V34" s="39"/>
      <c r="AE34" s="43"/>
      <c r="AF34" s="43"/>
      <c r="AH34" s="43"/>
      <c r="AI34" s="43"/>
      <c r="AJ34" s="43"/>
      <c r="AK34" s="43"/>
      <c r="AQ34" s="39"/>
      <c r="AU34" s="44"/>
      <c r="AV34" s="44"/>
      <c r="AW34" s="44"/>
      <c r="AX34" s="44"/>
      <c r="AY34" s="44"/>
      <c r="BA34" s="39"/>
      <c r="BB34" s="39"/>
      <c r="BG34" s="39"/>
      <c r="BH34" s="39"/>
      <c r="BI34" s="39"/>
      <c r="BJ34" s="39"/>
      <c r="BK34" s="39"/>
    </row>
    <row r="35" customFormat="false" ht="13.5" hidden="false" customHeight="true" outlineLevel="0" collapsed="false">
      <c r="B35" s="39"/>
      <c r="D35" s="46"/>
      <c r="E35" s="46"/>
      <c r="K35" s="39"/>
      <c r="V35" s="39"/>
      <c r="AE35" s="43"/>
      <c r="AF35" s="43"/>
      <c r="AH35" s="43"/>
      <c r="AI35" s="43"/>
      <c r="AJ35" s="43"/>
      <c r="AK35" s="43"/>
      <c r="AQ35" s="39"/>
      <c r="AU35" s="44"/>
      <c r="AV35" s="44"/>
      <c r="AW35" s="44"/>
      <c r="AX35" s="44"/>
      <c r="AY35" s="44"/>
      <c r="BA35" s="39"/>
      <c r="BB35" s="39"/>
      <c r="BG35" s="39"/>
      <c r="BH35" s="39"/>
      <c r="BI35" s="39"/>
      <c r="BJ35" s="39"/>
      <c r="BK35" s="39"/>
    </row>
    <row r="36" customFormat="false" ht="13.5" hidden="false" customHeight="true" outlineLevel="0" collapsed="false">
      <c r="B36" s="39"/>
      <c r="D36" s="46"/>
      <c r="E36" s="46"/>
      <c r="K36" s="39"/>
      <c r="V36" s="39"/>
      <c r="AE36" s="43"/>
      <c r="AF36" s="43"/>
      <c r="AH36" s="43"/>
      <c r="AI36" s="43"/>
      <c r="AJ36" s="43"/>
      <c r="AK36" s="43"/>
      <c r="AQ36" s="39"/>
      <c r="AU36" s="44"/>
      <c r="AV36" s="44"/>
      <c r="AW36" s="44"/>
      <c r="AX36" s="44"/>
      <c r="AY36" s="44"/>
      <c r="BA36" s="39"/>
      <c r="BB36" s="39"/>
      <c r="BG36" s="39"/>
      <c r="BH36" s="39"/>
      <c r="BI36" s="39"/>
      <c r="BJ36" s="39"/>
      <c r="BK36" s="39"/>
    </row>
    <row r="37" customFormat="false" ht="13.5" hidden="false" customHeight="true" outlineLevel="0" collapsed="false">
      <c r="B37" s="39"/>
      <c r="D37" s="46"/>
      <c r="E37" s="46"/>
      <c r="K37" s="39"/>
      <c r="V37" s="39"/>
      <c r="AE37" s="43"/>
      <c r="AF37" s="43"/>
      <c r="AH37" s="43"/>
      <c r="AI37" s="43"/>
      <c r="AJ37" s="43"/>
      <c r="AK37" s="43"/>
      <c r="AQ37" s="39"/>
      <c r="AU37" s="44"/>
      <c r="AV37" s="44"/>
      <c r="AW37" s="44"/>
      <c r="AX37" s="44"/>
      <c r="AY37" s="44"/>
      <c r="BA37" s="39"/>
      <c r="BB37" s="39"/>
      <c r="BG37" s="39"/>
      <c r="BH37" s="39"/>
      <c r="BI37" s="39"/>
      <c r="BJ37" s="39"/>
      <c r="BK37" s="39"/>
    </row>
    <row r="38" customFormat="false" ht="13.5" hidden="false" customHeight="true" outlineLevel="0" collapsed="false">
      <c r="B38" s="39"/>
      <c r="D38" s="46"/>
      <c r="E38" s="46"/>
      <c r="K38" s="39"/>
      <c r="V38" s="39"/>
      <c r="AE38" s="43"/>
      <c r="AF38" s="43"/>
      <c r="AH38" s="43"/>
      <c r="AI38" s="43"/>
      <c r="AJ38" s="43"/>
      <c r="AK38" s="43"/>
      <c r="AQ38" s="39"/>
      <c r="AU38" s="44"/>
      <c r="AV38" s="44"/>
      <c r="AW38" s="44"/>
      <c r="AX38" s="44"/>
      <c r="AY38" s="44"/>
      <c r="BA38" s="39"/>
      <c r="BB38" s="39"/>
      <c r="BG38" s="39"/>
      <c r="BH38" s="39"/>
      <c r="BI38" s="39"/>
      <c r="BJ38" s="39"/>
      <c r="BK38" s="39"/>
    </row>
    <row r="39" customFormat="false" ht="13.5" hidden="false" customHeight="true" outlineLevel="0" collapsed="false">
      <c r="B39" s="39"/>
      <c r="D39" s="46"/>
      <c r="E39" s="46"/>
      <c r="K39" s="39"/>
      <c r="V39" s="39"/>
      <c r="AE39" s="43"/>
      <c r="AF39" s="43"/>
      <c r="AH39" s="43"/>
      <c r="AI39" s="43"/>
      <c r="AJ39" s="43"/>
      <c r="AK39" s="43"/>
      <c r="AQ39" s="39"/>
      <c r="AU39" s="44"/>
      <c r="AV39" s="44"/>
      <c r="AW39" s="44"/>
      <c r="AX39" s="44"/>
      <c r="AY39" s="44"/>
      <c r="BA39" s="39"/>
      <c r="BB39" s="39"/>
      <c r="BG39" s="39"/>
      <c r="BH39" s="39"/>
      <c r="BI39" s="39"/>
      <c r="BJ39" s="39"/>
      <c r="BK39" s="39"/>
    </row>
    <row r="40" customFormat="false" ht="13.5" hidden="false" customHeight="true" outlineLevel="0" collapsed="false">
      <c r="B40" s="39"/>
      <c r="D40" s="46"/>
      <c r="E40" s="46"/>
      <c r="K40" s="39"/>
      <c r="V40" s="39"/>
      <c r="AE40" s="43"/>
      <c r="AF40" s="43"/>
      <c r="AH40" s="43"/>
      <c r="AI40" s="43"/>
      <c r="AJ40" s="43"/>
      <c r="AK40" s="43"/>
      <c r="AQ40" s="39"/>
      <c r="AU40" s="44"/>
      <c r="AV40" s="44"/>
      <c r="AW40" s="44"/>
      <c r="AX40" s="44"/>
      <c r="AY40" s="44"/>
      <c r="BA40" s="39"/>
      <c r="BB40" s="39"/>
      <c r="BG40" s="39"/>
      <c r="BH40" s="39"/>
      <c r="BI40" s="39"/>
      <c r="BJ40" s="39"/>
      <c r="BK40" s="39"/>
    </row>
    <row r="41" customFormat="false" ht="13.5" hidden="false" customHeight="true" outlineLevel="0" collapsed="false">
      <c r="B41" s="39"/>
      <c r="D41" s="46"/>
      <c r="E41" s="46"/>
      <c r="K41" s="39"/>
      <c r="V41" s="39"/>
      <c r="AE41" s="43"/>
      <c r="AF41" s="43"/>
      <c r="AH41" s="43"/>
      <c r="AI41" s="43"/>
      <c r="AJ41" s="43"/>
      <c r="AK41" s="43"/>
      <c r="AQ41" s="39"/>
      <c r="AU41" s="44"/>
      <c r="AV41" s="44"/>
      <c r="AW41" s="44"/>
      <c r="AX41" s="44"/>
      <c r="AY41" s="44"/>
      <c r="BA41" s="39"/>
      <c r="BB41" s="39"/>
      <c r="BG41" s="39"/>
      <c r="BH41" s="39"/>
      <c r="BI41" s="39"/>
      <c r="BJ41" s="39"/>
      <c r="BK41" s="39"/>
    </row>
    <row r="42" customFormat="false" ht="13.5" hidden="false" customHeight="true" outlineLevel="0" collapsed="false">
      <c r="B42" s="39"/>
      <c r="D42" s="46"/>
      <c r="E42" s="46"/>
      <c r="K42" s="39"/>
      <c r="V42" s="39"/>
      <c r="AE42" s="43"/>
      <c r="AF42" s="43"/>
      <c r="AH42" s="43"/>
      <c r="AI42" s="43"/>
      <c r="AJ42" s="43"/>
      <c r="AK42" s="43"/>
      <c r="AQ42" s="39"/>
      <c r="AU42" s="44"/>
      <c r="AV42" s="44"/>
      <c r="AW42" s="44"/>
      <c r="AX42" s="44"/>
      <c r="AY42" s="44"/>
      <c r="BA42" s="39"/>
      <c r="BB42" s="39"/>
      <c r="BG42" s="39"/>
      <c r="BH42" s="39"/>
      <c r="BI42" s="39"/>
      <c r="BJ42" s="39"/>
      <c r="BK42" s="39"/>
    </row>
    <row r="43" customFormat="false" ht="13.5" hidden="false" customHeight="true" outlineLevel="0" collapsed="false">
      <c r="B43" s="39"/>
      <c r="D43" s="46"/>
      <c r="E43" s="46"/>
      <c r="K43" s="39"/>
      <c r="V43" s="39"/>
      <c r="AE43" s="43"/>
      <c r="AF43" s="43"/>
      <c r="AH43" s="43"/>
      <c r="AI43" s="43"/>
      <c r="AJ43" s="43"/>
      <c r="AK43" s="43"/>
      <c r="AQ43" s="39"/>
      <c r="AU43" s="44"/>
      <c r="AV43" s="44"/>
      <c r="AW43" s="44"/>
      <c r="AX43" s="44"/>
      <c r="AY43" s="44"/>
      <c r="BA43" s="39"/>
      <c r="BB43" s="39"/>
      <c r="BG43" s="39"/>
      <c r="BH43" s="39"/>
      <c r="BI43" s="39"/>
      <c r="BJ43" s="39"/>
      <c r="BK43" s="39"/>
    </row>
    <row r="44" customFormat="false" ht="13.5" hidden="false" customHeight="true" outlineLevel="0" collapsed="false">
      <c r="B44" s="39"/>
      <c r="D44" s="46"/>
      <c r="E44" s="46"/>
      <c r="K44" s="39"/>
      <c r="V44" s="39"/>
      <c r="AE44" s="43"/>
      <c r="AF44" s="43"/>
      <c r="AH44" s="43"/>
      <c r="AI44" s="43"/>
      <c r="AJ44" s="43"/>
      <c r="AK44" s="43"/>
      <c r="AQ44" s="39"/>
      <c r="AU44" s="44"/>
      <c r="AV44" s="44"/>
      <c r="AW44" s="44"/>
      <c r="AX44" s="44"/>
      <c r="AY44" s="44"/>
      <c r="BA44" s="39"/>
      <c r="BB44" s="39"/>
      <c r="BG44" s="39"/>
      <c r="BH44" s="39"/>
      <c r="BI44" s="39"/>
      <c r="BJ44" s="39"/>
      <c r="BK44" s="39"/>
    </row>
    <row r="45" customFormat="false" ht="13.5" hidden="false" customHeight="true" outlineLevel="0" collapsed="false">
      <c r="B45" s="39"/>
      <c r="D45" s="46"/>
      <c r="E45" s="46"/>
      <c r="K45" s="39"/>
      <c r="V45" s="39"/>
      <c r="AE45" s="43"/>
      <c r="AF45" s="43"/>
      <c r="AH45" s="43"/>
      <c r="AI45" s="43"/>
      <c r="AJ45" s="43"/>
      <c r="AK45" s="43"/>
      <c r="AQ45" s="39"/>
      <c r="AU45" s="44"/>
      <c r="AV45" s="44"/>
      <c r="AW45" s="44"/>
      <c r="AX45" s="44"/>
      <c r="AY45" s="44"/>
      <c r="BA45" s="39"/>
      <c r="BB45" s="39"/>
      <c r="BG45" s="39"/>
      <c r="BH45" s="39"/>
      <c r="BI45" s="39"/>
      <c r="BJ45" s="39"/>
      <c r="BK45" s="39"/>
    </row>
    <row r="46" customFormat="false" ht="13.5" hidden="false" customHeight="true" outlineLevel="0" collapsed="false">
      <c r="B46" s="39"/>
      <c r="D46" s="46"/>
      <c r="E46" s="46"/>
      <c r="K46" s="39"/>
      <c r="V46" s="39"/>
      <c r="AE46" s="43"/>
      <c r="AF46" s="43"/>
      <c r="AH46" s="43"/>
      <c r="AI46" s="43"/>
      <c r="AJ46" s="43"/>
      <c r="AK46" s="43"/>
      <c r="AQ46" s="39"/>
      <c r="AU46" s="44"/>
      <c r="AV46" s="44"/>
      <c r="AW46" s="44"/>
      <c r="AX46" s="44"/>
      <c r="AY46" s="44"/>
      <c r="BA46" s="39"/>
      <c r="BB46" s="39"/>
      <c r="BG46" s="39"/>
      <c r="BH46" s="39"/>
      <c r="BI46" s="39"/>
      <c r="BJ46" s="39"/>
      <c r="BK46" s="39"/>
    </row>
    <row r="47" customFormat="false" ht="13.5" hidden="false" customHeight="true" outlineLevel="0" collapsed="false">
      <c r="B47" s="39"/>
      <c r="D47" s="46"/>
      <c r="E47" s="46"/>
      <c r="K47" s="39"/>
      <c r="V47" s="39"/>
      <c r="AE47" s="43"/>
      <c r="AF47" s="43"/>
      <c r="AH47" s="43"/>
      <c r="AI47" s="43"/>
      <c r="AJ47" s="43"/>
      <c r="AK47" s="43"/>
      <c r="AQ47" s="39"/>
      <c r="AU47" s="44"/>
      <c r="AV47" s="44"/>
      <c r="AW47" s="44"/>
      <c r="AX47" s="44"/>
      <c r="AY47" s="44"/>
      <c r="BA47" s="39"/>
      <c r="BB47" s="39"/>
      <c r="BG47" s="39"/>
      <c r="BH47" s="39"/>
      <c r="BI47" s="39"/>
      <c r="BJ47" s="39"/>
      <c r="BK47" s="39"/>
    </row>
    <row r="48" customFormat="false" ht="13.5" hidden="false" customHeight="true" outlineLevel="0" collapsed="false">
      <c r="B48" s="39"/>
      <c r="D48" s="46"/>
      <c r="E48" s="46"/>
      <c r="K48" s="39"/>
      <c r="V48" s="39"/>
      <c r="AE48" s="43"/>
      <c r="AF48" s="43"/>
      <c r="AH48" s="43"/>
      <c r="AI48" s="43"/>
      <c r="AJ48" s="43"/>
      <c r="AK48" s="43"/>
      <c r="AQ48" s="39"/>
      <c r="AU48" s="44"/>
      <c r="AV48" s="44"/>
      <c r="AW48" s="44"/>
      <c r="AX48" s="44"/>
      <c r="AY48" s="44"/>
      <c r="BA48" s="39"/>
      <c r="BB48" s="39"/>
      <c r="BG48" s="39"/>
      <c r="BH48" s="39"/>
      <c r="BI48" s="39"/>
      <c r="BJ48" s="39"/>
      <c r="BK48" s="39"/>
    </row>
    <row r="49" customFormat="false" ht="13.5" hidden="false" customHeight="true" outlineLevel="0" collapsed="false">
      <c r="B49" s="39"/>
      <c r="D49" s="46"/>
      <c r="E49" s="46"/>
      <c r="K49" s="39"/>
      <c r="V49" s="39"/>
      <c r="AE49" s="43"/>
      <c r="AF49" s="43"/>
      <c r="AH49" s="43"/>
      <c r="AI49" s="43"/>
      <c r="AJ49" s="43"/>
      <c r="AK49" s="43"/>
      <c r="AQ49" s="39"/>
      <c r="AU49" s="44"/>
      <c r="AV49" s="44"/>
      <c r="AW49" s="44"/>
      <c r="AX49" s="44"/>
      <c r="AY49" s="44"/>
      <c r="BA49" s="39"/>
      <c r="BB49" s="39"/>
      <c r="BG49" s="39"/>
      <c r="BH49" s="39"/>
      <c r="BI49" s="39"/>
      <c r="BJ49" s="39"/>
      <c r="BK49" s="39"/>
    </row>
    <row r="50" customFormat="false" ht="13.5" hidden="false" customHeight="true" outlineLevel="0" collapsed="false">
      <c r="B50" s="39"/>
      <c r="D50" s="46"/>
      <c r="E50" s="46"/>
      <c r="K50" s="39"/>
      <c r="V50" s="39"/>
      <c r="AE50" s="43"/>
      <c r="AF50" s="43"/>
      <c r="AH50" s="43"/>
      <c r="AI50" s="43"/>
      <c r="AJ50" s="43"/>
      <c r="AK50" s="43"/>
      <c r="AQ50" s="39"/>
      <c r="AU50" s="44"/>
      <c r="AV50" s="44"/>
      <c r="AW50" s="44"/>
      <c r="AX50" s="44"/>
      <c r="AY50" s="44"/>
      <c r="BA50" s="39"/>
      <c r="BB50" s="39"/>
      <c r="BG50" s="39"/>
      <c r="BH50" s="39"/>
      <c r="BI50" s="39"/>
      <c r="BJ50" s="39"/>
      <c r="BK50" s="39"/>
    </row>
    <row r="51" customFormat="false" ht="13.5" hidden="false" customHeight="true" outlineLevel="0" collapsed="false">
      <c r="B51" s="39"/>
      <c r="D51" s="46"/>
      <c r="E51" s="46"/>
      <c r="K51" s="39"/>
      <c r="V51" s="39"/>
      <c r="AE51" s="43"/>
      <c r="AF51" s="43"/>
      <c r="AH51" s="43"/>
      <c r="AI51" s="43"/>
      <c r="AJ51" s="43"/>
      <c r="AK51" s="43"/>
      <c r="AQ51" s="39"/>
      <c r="AU51" s="44"/>
      <c r="AV51" s="44"/>
      <c r="AW51" s="44"/>
      <c r="AX51" s="44"/>
      <c r="AY51" s="44"/>
      <c r="BA51" s="39"/>
      <c r="BB51" s="39"/>
      <c r="BG51" s="39"/>
      <c r="BH51" s="39"/>
      <c r="BI51" s="39"/>
      <c r="BJ51" s="39"/>
      <c r="BK51" s="39"/>
    </row>
    <row r="52" customFormat="false" ht="13.5" hidden="false" customHeight="true" outlineLevel="0" collapsed="false">
      <c r="B52" s="39"/>
      <c r="D52" s="46"/>
      <c r="E52" s="46"/>
      <c r="K52" s="39"/>
      <c r="V52" s="39"/>
      <c r="AE52" s="43"/>
      <c r="AF52" s="43"/>
      <c r="AH52" s="43"/>
      <c r="AI52" s="43"/>
      <c r="AJ52" s="43"/>
      <c r="AK52" s="43"/>
      <c r="AQ52" s="39"/>
      <c r="AU52" s="44"/>
      <c r="AV52" s="44"/>
      <c r="AW52" s="44"/>
      <c r="AX52" s="44"/>
      <c r="AY52" s="44"/>
      <c r="BA52" s="39"/>
      <c r="BB52" s="39"/>
      <c r="BG52" s="39"/>
      <c r="BH52" s="39"/>
      <c r="BI52" s="39"/>
      <c r="BJ52" s="39"/>
      <c r="BK52" s="39"/>
    </row>
    <row r="53" customFormat="false" ht="13.5" hidden="false" customHeight="true" outlineLevel="0" collapsed="false">
      <c r="B53" s="39"/>
      <c r="D53" s="46"/>
      <c r="E53" s="46"/>
      <c r="K53" s="39"/>
      <c r="V53" s="39"/>
      <c r="AE53" s="43"/>
      <c r="AF53" s="43"/>
      <c r="AH53" s="43"/>
      <c r="AI53" s="43"/>
      <c r="AJ53" s="43"/>
      <c r="AK53" s="43"/>
      <c r="AQ53" s="39"/>
      <c r="AU53" s="44"/>
      <c r="AV53" s="44"/>
      <c r="AW53" s="44"/>
      <c r="AX53" s="44"/>
      <c r="AY53" s="44"/>
      <c r="BA53" s="39"/>
      <c r="BB53" s="39"/>
      <c r="BG53" s="39"/>
      <c r="BH53" s="39"/>
      <c r="BI53" s="39"/>
      <c r="BJ53" s="39"/>
      <c r="BK53" s="39"/>
    </row>
    <row r="54" customFormat="false" ht="13.5" hidden="false" customHeight="true" outlineLevel="0" collapsed="false">
      <c r="B54" s="39"/>
      <c r="D54" s="46"/>
      <c r="E54" s="46"/>
      <c r="K54" s="39"/>
      <c r="V54" s="39"/>
      <c r="AE54" s="43"/>
      <c r="AF54" s="43"/>
      <c r="AH54" s="43"/>
      <c r="AI54" s="43"/>
      <c r="AJ54" s="43"/>
      <c r="AK54" s="43"/>
      <c r="AQ54" s="39"/>
      <c r="AU54" s="44"/>
      <c r="AV54" s="44"/>
      <c r="AW54" s="44"/>
      <c r="AX54" s="44"/>
      <c r="AY54" s="44"/>
      <c r="BA54" s="39"/>
      <c r="BB54" s="39"/>
      <c r="BG54" s="39"/>
      <c r="BH54" s="39"/>
      <c r="BI54" s="39"/>
      <c r="BJ54" s="39"/>
      <c r="BK54" s="39"/>
    </row>
    <row r="55" customFormat="false" ht="13.5" hidden="false" customHeight="true" outlineLevel="0" collapsed="false">
      <c r="B55" s="39"/>
      <c r="D55" s="46"/>
      <c r="E55" s="46"/>
      <c r="K55" s="39"/>
      <c r="V55" s="39"/>
      <c r="AE55" s="43"/>
      <c r="AF55" s="43"/>
      <c r="AH55" s="43"/>
      <c r="AI55" s="43"/>
      <c r="AJ55" s="43"/>
      <c r="AK55" s="43"/>
      <c r="AQ55" s="39"/>
      <c r="AU55" s="44"/>
      <c r="AV55" s="44"/>
      <c r="AW55" s="44"/>
      <c r="AX55" s="44"/>
      <c r="AY55" s="44"/>
      <c r="BA55" s="39"/>
      <c r="BB55" s="39"/>
      <c r="BG55" s="39"/>
      <c r="BH55" s="39"/>
      <c r="BI55" s="39"/>
      <c r="BJ55" s="39"/>
      <c r="BK55" s="39"/>
    </row>
    <row r="56" customFormat="false" ht="13.5" hidden="false" customHeight="true" outlineLevel="0" collapsed="false">
      <c r="B56" s="39"/>
      <c r="D56" s="46"/>
      <c r="E56" s="46"/>
      <c r="K56" s="39"/>
      <c r="V56" s="39"/>
      <c r="AE56" s="43"/>
      <c r="AF56" s="43"/>
      <c r="AH56" s="43"/>
      <c r="AI56" s="43"/>
      <c r="AJ56" s="43"/>
      <c r="AK56" s="43"/>
      <c r="AQ56" s="39"/>
      <c r="AU56" s="44"/>
      <c r="AV56" s="44"/>
      <c r="AW56" s="44"/>
      <c r="AX56" s="44"/>
      <c r="AY56" s="44"/>
      <c r="BA56" s="39"/>
      <c r="BB56" s="39"/>
      <c r="BG56" s="39"/>
      <c r="BH56" s="39"/>
      <c r="BI56" s="39"/>
      <c r="BJ56" s="39"/>
      <c r="BK56" s="39"/>
    </row>
    <row r="57" customFormat="false" ht="13.5" hidden="false" customHeight="true" outlineLevel="0" collapsed="false">
      <c r="B57" s="39"/>
      <c r="D57" s="46"/>
      <c r="E57" s="46"/>
      <c r="K57" s="39"/>
      <c r="V57" s="39"/>
      <c r="AE57" s="43"/>
      <c r="AF57" s="43"/>
      <c r="AH57" s="43"/>
      <c r="AI57" s="43"/>
      <c r="AJ57" s="43"/>
      <c r="AK57" s="43"/>
      <c r="AQ57" s="39"/>
      <c r="AU57" s="44"/>
      <c r="AV57" s="44"/>
      <c r="AW57" s="44"/>
      <c r="AX57" s="44"/>
      <c r="AY57" s="44"/>
      <c r="BA57" s="39"/>
      <c r="BB57" s="39"/>
      <c r="BG57" s="39"/>
      <c r="BH57" s="39"/>
      <c r="BI57" s="39"/>
      <c r="BJ57" s="39"/>
      <c r="BK57" s="39"/>
    </row>
    <row r="58" customFormat="false" ht="13.5" hidden="false" customHeight="true" outlineLevel="0" collapsed="false">
      <c r="B58" s="39"/>
      <c r="D58" s="46"/>
      <c r="E58" s="46"/>
      <c r="K58" s="39"/>
      <c r="V58" s="39"/>
      <c r="AE58" s="43"/>
      <c r="AF58" s="43"/>
      <c r="AH58" s="43"/>
      <c r="AI58" s="43"/>
      <c r="AJ58" s="43"/>
      <c r="AK58" s="43"/>
      <c r="AQ58" s="39"/>
      <c r="AU58" s="44"/>
      <c r="AV58" s="44"/>
      <c r="AW58" s="44"/>
      <c r="AX58" s="44"/>
      <c r="AY58" s="44"/>
      <c r="BA58" s="39"/>
      <c r="BB58" s="39"/>
      <c r="BG58" s="39"/>
      <c r="BH58" s="39"/>
      <c r="BI58" s="39"/>
      <c r="BJ58" s="39"/>
      <c r="BK58" s="39"/>
    </row>
    <row r="59" customFormat="false" ht="13.5" hidden="false" customHeight="true" outlineLevel="0" collapsed="false">
      <c r="B59" s="39"/>
      <c r="D59" s="46"/>
      <c r="E59" s="46"/>
      <c r="K59" s="39"/>
      <c r="V59" s="39"/>
      <c r="AE59" s="43"/>
      <c r="AF59" s="43"/>
      <c r="AH59" s="43"/>
      <c r="AI59" s="43"/>
      <c r="AJ59" s="43"/>
      <c r="AK59" s="43"/>
      <c r="AQ59" s="39"/>
      <c r="AU59" s="44"/>
      <c r="AV59" s="44"/>
      <c r="AW59" s="44"/>
      <c r="AX59" s="44"/>
      <c r="AY59" s="44"/>
      <c r="BA59" s="39"/>
      <c r="BB59" s="39"/>
      <c r="BG59" s="39"/>
      <c r="BH59" s="39"/>
      <c r="BI59" s="39"/>
      <c r="BJ59" s="39"/>
      <c r="BK59" s="39"/>
    </row>
    <row r="60" customFormat="false" ht="13.5" hidden="false" customHeight="true" outlineLevel="0" collapsed="false">
      <c r="B60" s="39"/>
      <c r="D60" s="46"/>
      <c r="E60" s="46"/>
      <c r="K60" s="39"/>
      <c r="V60" s="39"/>
      <c r="AE60" s="43"/>
      <c r="AF60" s="43"/>
      <c r="AH60" s="43"/>
      <c r="AI60" s="43"/>
      <c r="AJ60" s="43"/>
      <c r="AK60" s="43"/>
      <c r="AQ60" s="39"/>
      <c r="AU60" s="44"/>
      <c r="AV60" s="44"/>
      <c r="AW60" s="44"/>
      <c r="AX60" s="44"/>
      <c r="AY60" s="44"/>
      <c r="BA60" s="39"/>
      <c r="BB60" s="39"/>
      <c r="BG60" s="39"/>
      <c r="BH60" s="39"/>
      <c r="BI60" s="39"/>
      <c r="BJ60" s="39"/>
      <c r="BK60" s="39"/>
    </row>
    <row r="61" customFormat="false" ht="13.5" hidden="false" customHeight="true" outlineLevel="0" collapsed="false">
      <c r="B61" s="39"/>
      <c r="D61" s="46"/>
      <c r="E61" s="46"/>
      <c r="K61" s="39"/>
      <c r="V61" s="39"/>
      <c r="AE61" s="43"/>
      <c r="AF61" s="43"/>
      <c r="AH61" s="43"/>
      <c r="AI61" s="43"/>
      <c r="AJ61" s="43"/>
      <c r="AK61" s="43"/>
      <c r="AQ61" s="39"/>
      <c r="AU61" s="44"/>
      <c r="AV61" s="44"/>
      <c r="AW61" s="44"/>
      <c r="AX61" s="44"/>
      <c r="AY61" s="44"/>
      <c r="BA61" s="39"/>
      <c r="BB61" s="39"/>
      <c r="BG61" s="39"/>
      <c r="BH61" s="39"/>
      <c r="BI61" s="39"/>
      <c r="BJ61" s="39"/>
      <c r="BK61" s="39"/>
    </row>
    <row r="62" customFormat="false" ht="13.5" hidden="false" customHeight="true" outlineLevel="0" collapsed="false">
      <c r="B62" s="39"/>
      <c r="D62" s="46"/>
      <c r="E62" s="46"/>
      <c r="K62" s="39"/>
      <c r="V62" s="39"/>
      <c r="AE62" s="43"/>
      <c r="AF62" s="43"/>
      <c r="AH62" s="43"/>
      <c r="AI62" s="43"/>
      <c r="AJ62" s="43"/>
      <c r="AK62" s="43"/>
      <c r="AQ62" s="39"/>
      <c r="AU62" s="44"/>
      <c r="AV62" s="44"/>
      <c r="AW62" s="44"/>
      <c r="AX62" s="44"/>
      <c r="AY62" s="44"/>
      <c r="BA62" s="39"/>
      <c r="BB62" s="39"/>
      <c r="BG62" s="39"/>
      <c r="BH62" s="39"/>
      <c r="BI62" s="39"/>
      <c r="BJ62" s="39"/>
      <c r="BK62" s="39"/>
    </row>
    <row r="63" customFormat="false" ht="13.5" hidden="false" customHeight="true" outlineLevel="0" collapsed="false">
      <c r="B63" s="39"/>
      <c r="D63" s="46"/>
      <c r="E63" s="46"/>
      <c r="K63" s="39"/>
      <c r="V63" s="39"/>
      <c r="AE63" s="43"/>
      <c r="AF63" s="43"/>
      <c r="AH63" s="43"/>
      <c r="AI63" s="43"/>
      <c r="AJ63" s="43"/>
      <c r="AK63" s="43"/>
      <c r="AQ63" s="39"/>
      <c r="AU63" s="44"/>
      <c r="AV63" s="44"/>
      <c r="AW63" s="44"/>
      <c r="AX63" s="44"/>
      <c r="AY63" s="44"/>
      <c r="BA63" s="39"/>
      <c r="BB63" s="39"/>
      <c r="BG63" s="39"/>
      <c r="BH63" s="39"/>
      <c r="BI63" s="39"/>
      <c r="BJ63" s="39"/>
      <c r="BK63" s="39"/>
    </row>
    <row r="64" customFormat="false" ht="13.5" hidden="false" customHeight="true" outlineLevel="0" collapsed="false">
      <c r="B64" s="39"/>
      <c r="D64" s="46"/>
      <c r="E64" s="46"/>
      <c r="K64" s="39"/>
      <c r="V64" s="39"/>
      <c r="AE64" s="43"/>
      <c r="AF64" s="43"/>
      <c r="AH64" s="43"/>
      <c r="AI64" s="43"/>
      <c r="AJ64" s="43"/>
      <c r="AK64" s="43"/>
      <c r="AQ64" s="39"/>
      <c r="AU64" s="44"/>
      <c r="AV64" s="44"/>
      <c r="AW64" s="44"/>
      <c r="AX64" s="44"/>
      <c r="AY64" s="44"/>
      <c r="BA64" s="39"/>
      <c r="BB64" s="39"/>
      <c r="BG64" s="39"/>
      <c r="BH64" s="39"/>
      <c r="BI64" s="39"/>
      <c r="BJ64" s="39"/>
      <c r="BK64" s="39"/>
    </row>
    <row r="65" customFormat="false" ht="13.5" hidden="false" customHeight="true" outlineLevel="0" collapsed="false">
      <c r="B65" s="39"/>
      <c r="D65" s="46"/>
      <c r="E65" s="46"/>
      <c r="K65" s="39"/>
      <c r="V65" s="39"/>
      <c r="AE65" s="43"/>
      <c r="AF65" s="43"/>
      <c r="AH65" s="43"/>
      <c r="AI65" s="43"/>
      <c r="AJ65" s="43"/>
      <c r="AK65" s="43"/>
      <c r="AQ65" s="39"/>
      <c r="AU65" s="44"/>
      <c r="AV65" s="44"/>
      <c r="AW65" s="44"/>
      <c r="AX65" s="44"/>
      <c r="AY65" s="44"/>
      <c r="BA65" s="39"/>
      <c r="BB65" s="39"/>
      <c r="BG65" s="39"/>
      <c r="BH65" s="39"/>
      <c r="BI65" s="39"/>
      <c r="BJ65" s="39"/>
      <c r="BK65" s="39"/>
    </row>
    <row r="66" customFormat="false" ht="13.5" hidden="false" customHeight="true" outlineLevel="0" collapsed="false">
      <c r="B66" s="39"/>
      <c r="D66" s="46"/>
      <c r="E66" s="46"/>
      <c r="K66" s="39"/>
      <c r="V66" s="39"/>
      <c r="AE66" s="43"/>
      <c r="AF66" s="43"/>
      <c r="AH66" s="43"/>
      <c r="AI66" s="43"/>
      <c r="AJ66" s="43"/>
      <c r="AK66" s="43"/>
      <c r="AQ66" s="39"/>
      <c r="AU66" s="44"/>
      <c r="AV66" s="44"/>
      <c r="AW66" s="44"/>
      <c r="AX66" s="44"/>
      <c r="AY66" s="44"/>
      <c r="BA66" s="39"/>
      <c r="BB66" s="39"/>
      <c r="BG66" s="39"/>
      <c r="BH66" s="39"/>
      <c r="BI66" s="39"/>
      <c r="BJ66" s="39"/>
      <c r="BK66" s="39"/>
    </row>
    <row r="67" customFormat="false" ht="13.5" hidden="false" customHeight="true" outlineLevel="0" collapsed="false">
      <c r="B67" s="39"/>
      <c r="D67" s="46"/>
      <c r="E67" s="46"/>
      <c r="K67" s="39"/>
      <c r="V67" s="39"/>
      <c r="AE67" s="43"/>
      <c r="AF67" s="43"/>
      <c r="AH67" s="43"/>
      <c r="AI67" s="43"/>
      <c r="AJ67" s="43"/>
      <c r="AK67" s="43"/>
      <c r="AQ67" s="39"/>
      <c r="AU67" s="44"/>
      <c r="AV67" s="44"/>
      <c r="AW67" s="44"/>
      <c r="AX67" s="44"/>
      <c r="AY67" s="44"/>
      <c r="BA67" s="39"/>
      <c r="BB67" s="39"/>
      <c r="BG67" s="39"/>
      <c r="BH67" s="39"/>
      <c r="BI67" s="39"/>
      <c r="BJ67" s="39"/>
      <c r="BK67" s="39"/>
    </row>
    <row r="68" customFormat="false" ht="13.5" hidden="false" customHeight="true" outlineLevel="0" collapsed="false">
      <c r="B68" s="39"/>
      <c r="D68" s="46"/>
      <c r="E68" s="46"/>
      <c r="K68" s="39"/>
      <c r="V68" s="39"/>
      <c r="AE68" s="43"/>
      <c r="AF68" s="43"/>
      <c r="AH68" s="43"/>
      <c r="AI68" s="43"/>
      <c r="AJ68" s="43"/>
      <c r="AK68" s="43"/>
      <c r="AQ68" s="39"/>
      <c r="AU68" s="44"/>
      <c r="AV68" s="44"/>
      <c r="AW68" s="44"/>
      <c r="AX68" s="44"/>
      <c r="AY68" s="44"/>
      <c r="BA68" s="39"/>
      <c r="BB68" s="39"/>
      <c r="BG68" s="39"/>
      <c r="BH68" s="39"/>
      <c r="BI68" s="39"/>
      <c r="BJ68" s="39"/>
      <c r="BK68" s="39"/>
    </row>
    <row r="69" customFormat="false" ht="13.5" hidden="false" customHeight="true" outlineLevel="0" collapsed="false">
      <c r="B69" s="39"/>
      <c r="D69" s="46"/>
      <c r="E69" s="46"/>
      <c r="K69" s="39"/>
      <c r="V69" s="39"/>
      <c r="AE69" s="43"/>
      <c r="AF69" s="43"/>
      <c r="AH69" s="43"/>
      <c r="AI69" s="43"/>
      <c r="AJ69" s="43"/>
      <c r="AK69" s="43"/>
      <c r="AQ69" s="39"/>
      <c r="AU69" s="44"/>
      <c r="AV69" s="44"/>
      <c r="AW69" s="44"/>
      <c r="AX69" s="44"/>
      <c r="AY69" s="44"/>
      <c r="BA69" s="39"/>
      <c r="BB69" s="39"/>
      <c r="BG69" s="39"/>
      <c r="BH69" s="39"/>
      <c r="BI69" s="39"/>
      <c r="BJ69" s="39"/>
      <c r="BK69" s="39"/>
    </row>
    <row r="70" customFormat="false" ht="13.5" hidden="false" customHeight="true" outlineLevel="0" collapsed="false">
      <c r="B70" s="39"/>
      <c r="D70" s="46"/>
      <c r="E70" s="46"/>
      <c r="K70" s="39"/>
      <c r="V70" s="39"/>
      <c r="AE70" s="43"/>
      <c r="AF70" s="43"/>
      <c r="AH70" s="43"/>
      <c r="AI70" s="43"/>
      <c r="AJ70" s="43"/>
      <c r="AK70" s="43"/>
      <c r="AQ70" s="39"/>
      <c r="AU70" s="44"/>
      <c r="AV70" s="44"/>
      <c r="AW70" s="44"/>
      <c r="AX70" s="44"/>
      <c r="AY70" s="44"/>
      <c r="BA70" s="39"/>
      <c r="BB70" s="39"/>
      <c r="BG70" s="39"/>
      <c r="BH70" s="39"/>
      <c r="BI70" s="39"/>
      <c r="BJ70" s="39"/>
      <c r="BK70" s="39"/>
    </row>
    <row r="71" customFormat="false" ht="13.5" hidden="false" customHeight="true" outlineLevel="0" collapsed="false">
      <c r="B71" s="39"/>
      <c r="D71" s="46"/>
      <c r="E71" s="46"/>
      <c r="K71" s="39"/>
      <c r="V71" s="39"/>
      <c r="AE71" s="43"/>
      <c r="AF71" s="43"/>
      <c r="AH71" s="43"/>
      <c r="AI71" s="43"/>
      <c r="AJ71" s="43"/>
      <c r="AK71" s="43"/>
      <c r="AQ71" s="39"/>
      <c r="AU71" s="44"/>
      <c r="AV71" s="44"/>
      <c r="AW71" s="44"/>
      <c r="AX71" s="44"/>
      <c r="AY71" s="44"/>
      <c r="BA71" s="39"/>
      <c r="BB71" s="39"/>
      <c r="BG71" s="39"/>
      <c r="BH71" s="39"/>
      <c r="BI71" s="39"/>
      <c r="BJ71" s="39"/>
      <c r="BK71" s="39"/>
    </row>
    <row r="72" customFormat="false" ht="13.5" hidden="false" customHeight="true" outlineLevel="0" collapsed="false">
      <c r="B72" s="39"/>
      <c r="D72" s="46"/>
      <c r="E72" s="46"/>
      <c r="K72" s="39"/>
      <c r="V72" s="39"/>
      <c r="AE72" s="43"/>
      <c r="AF72" s="43"/>
      <c r="AH72" s="43"/>
      <c r="AI72" s="43"/>
      <c r="AJ72" s="43"/>
      <c r="AK72" s="43"/>
      <c r="AQ72" s="39"/>
      <c r="AU72" s="44"/>
      <c r="AV72" s="44"/>
      <c r="AW72" s="44"/>
      <c r="AX72" s="44"/>
      <c r="AY72" s="44"/>
      <c r="BA72" s="39"/>
      <c r="BB72" s="39"/>
      <c r="BG72" s="39"/>
      <c r="BH72" s="39"/>
      <c r="BI72" s="39"/>
      <c r="BJ72" s="39"/>
      <c r="BK72" s="39"/>
    </row>
    <row r="73" customFormat="false" ht="13.5" hidden="false" customHeight="true" outlineLevel="0" collapsed="false">
      <c r="B73" s="39"/>
      <c r="D73" s="46"/>
      <c r="E73" s="46"/>
      <c r="K73" s="39"/>
      <c r="V73" s="39"/>
      <c r="AE73" s="43"/>
      <c r="AF73" s="43"/>
      <c r="AH73" s="43"/>
      <c r="AI73" s="43"/>
      <c r="AJ73" s="43"/>
      <c r="AK73" s="43"/>
      <c r="AQ73" s="39"/>
      <c r="AU73" s="44"/>
      <c r="AV73" s="44"/>
      <c r="AW73" s="44"/>
      <c r="AX73" s="44"/>
      <c r="AY73" s="44"/>
      <c r="BA73" s="39"/>
      <c r="BB73" s="39"/>
      <c r="BG73" s="39"/>
      <c r="BH73" s="39"/>
      <c r="BI73" s="39"/>
      <c r="BJ73" s="39"/>
      <c r="BK73" s="39"/>
    </row>
    <row r="74" customFormat="false" ht="13.5" hidden="false" customHeight="true" outlineLevel="0" collapsed="false">
      <c r="B74" s="39"/>
      <c r="D74" s="46"/>
      <c r="E74" s="46"/>
      <c r="K74" s="39"/>
      <c r="V74" s="39"/>
      <c r="AE74" s="43"/>
      <c r="AF74" s="43"/>
      <c r="AH74" s="43"/>
      <c r="AI74" s="43"/>
      <c r="AJ74" s="43"/>
      <c r="AK74" s="43"/>
      <c r="AQ74" s="39"/>
      <c r="AU74" s="44"/>
      <c r="AV74" s="44"/>
      <c r="AW74" s="44"/>
      <c r="AX74" s="44"/>
      <c r="AY74" s="44"/>
      <c r="BA74" s="39"/>
      <c r="BB74" s="39"/>
      <c r="BG74" s="39"/>
      <c r="BH74" s="39"/>
      <c r="BI74" s="39"/>
      <c r="BJ74" s="39"/>
      <c r="BK74" s="39"/>
    </row>
    <row r="75" customFormat="false" ht="13.5" hidden="false" customHeight="true" outlineLevel="0" collapsed="false">
      <c r="B75" s="39"/>
      <c r="D75" s="46"/>
      <c r="E75" s="46"/>
      <c r="K75" s="39"/>
      <c r="V75" s="39"/>
      <c r="AE75" s="43"/>
      <c r="AF75" s="43"/>
      <c r="AH75" s="43"/>
      <c r="AI75" s="43"/>
      <c r="AJ75" s="43"/>
      <c r="AK75" s="43"/>
      <c r="AQ75" s="39"/>
      <c r="AU75" s="44"/>
      <c r="AV75" s="44"/>
      <c r="AW75" s="44"/>
      <c r="AX75" s="44"/>
      <c r="AY75" s="44"/>
      <c r="BA75" s="39"/>
      <c r="BB75" s="39"/>
      <c r="BG75" s="39"/>
      <c r="BH75" s="39"/>
      <c r="BI75" s="39"/>
      <c r="BJ75" s="39"/>
      <c r="BK75" s="39"/>
    </row>
    <row r="76" customFormat="false" ht="13.5" hidden="false" customHeight="true" outlineLevel="0" collapsed="false">
      <c r="B76" s="39"/>
      <c r="D76" s="46"/>
      <c r="E76" s="46"/>
      <c r="K76" s="39"/>
      <c r="V76" s="39"/>
      <c r="AE76" s="43"/>
      <c r="AF76" s="43"/>
      <c r="AH76" s="43"/>
      <c r="AI76" s="43"/>
      <c r="AJ76" s="43"/>
      <c r="AK76" s="43"/>
      <c r="AQ76" s="39"/>
      <c r="AU76" s="44"/>
      <c r="AV76" s="44"/>
      <c r="AW76" s="44"/>
      <c r="AX76" s="44"/>
      <c r="AY76" s="44"/>
      <c r="BA76" s="39"/>
      <c r="BB76" s="39"/>
      <c r="BG76" s="39"/>
      <c r="BH76" s="39"/>
      <c r="BI76" s="39"/>
      <c r="BJ76" s="39"/>
      <c r="BK76" s="39"/>
    </row>
    <row r="77" customFormat="false" ht="13.5" hidden="false" customHeight="true" outlineLevel="0" collapsed="false">
      <c r="B77" s="39"/>
      <c r="D77" s="46"/>
      <c r="E77" s="46"/>
      <c r="K77" s="39"/>
      <c r="V77" s="39"/>
      <c r="AE77" s="43"/>
      <c r="AF77" s="43"/>
      <c r="AH77" s="43"/>
      <c r="AI77" s="43"/>
      <c r="AJ77" s="43"/>
      <c r="AK77" s="43"/>
      <c r="AQ77" s="39"/>
      <c r="AU77" s="44"/>
      <c r="AV77" s="44"/>
      <c r="AW77" s="44"/>
      <c r="AX77" s="44"/>
      <c r="AY77" s="44"/>
      <c r="BA77" s="39"/>
      <c r="BB77" s="39"/>
      <c r="BG77" s="39"/>
      <c r="BH77" s="39"/>
      <c r="BI77" s="39"/>
      <c r="BJ77" s="39"/>
      <c r="BK77" s="39"/>
    </row>
    <row r="78" customFormat="false" ht="13.5" hidden="false" customHeight="true" outlineLevel="0" collapsed="false">
      <c r="B78" s="39"/>
      <c r="D78" s="46"/>
      <c r="E78" s="46"/>
      <c r="K78" s="39"/>
      <c r="V78" s="39"/>
      <c r="AE78" s="43"/>
      <c r="AF78" s="43"/>
      <c r="AH78" s="43"/>
      <c r="AI78" s="43"/>
      <c r="AJ78" s="43"/>
      <c r="AK78" s="43"/>
      <c r="AQ78" s="39"/>
      <c r="AU78" s="44"/>
      <c r="AV78" s="44"/>
      <c r="AW78" s="44"/>
      <c r="AX78" s="44"/>
      <c r="AY78" s="44"/>
      <c r="BA78" s="39"/>
      <c r="BB78" s="39"/>
      <c r="BG78" s="39"/>
      <c r="BH78" s="39"/>
      <c r="BI78" s="39"/>
      <c r="BJ78" s="39"/>
      <c r="BK78" s="39"/>
    </row>
    <row r="79" customFormat="false" ht="13.5" hidden="false" customHeight="true" outlineLevel="0" collapsed="false">
      <c r="B79" s="39"/>
      <c r="D79" s="46"/>
      <c r="E79" s="46"/>
      <c r="K79" s="39"/>
      <c r="V79" s="39"/>
      <c r="AE79" s="43"/>
      <c r="AF79" s="43"/>
      <c r="AH79" s="43"/>
      <c r="AI79" s="43"/>
      <c r="AJ79" s="43"/>
      <c r="AK79" s="43"/>
      <c r="AQ79" s="39"/>
      <c r="AU79" s="44"/>
      <c r="AV79" s="44"/>
      <c r="AW79" s="44"/>
      <c r="AX79" s="44"/>
      <c r="AY79" s="44"/>
      <c r="BA79" s="39"/>
      <c r="BB79" s="39"/>
      <c r="BG79" s="39"/>
      <c r="BH79" s="39"/>
      <c r="BI79" s="39"/>
      <c r="BJ79" s="39"/>
      <c r="BK79" s="39"/>
    </row>
    <row r="80" customFormat="false" ht="13.5" hidden="false" customHeight="true" outlineLevel="0" collapsed="false">
      <c r="B80" s="39"/>
      <c r="D80" s="46"/>
      <c r="E80" s="46"/>
      <c r="K80" s="39"/>
      <c r="V80" s="39"/>
      <c r="AE80" s="43"/>
      <c r="AF80" s="43"/>
      <c r="AH80" s="43"/>
      <c r="AI80" s="43"/>
      <c r="AJ80" s="43"/>
      <c r="AK80" s="43"/>
      <c r="AQ80" s="39"/>
      <c r="AU80" s="44"/>
      <c r="AV80" s="44"/>
      <c r="AW80" s="44"/>
      <c r="AX80" s="44"/>
      <c r="AY80" s="44"/>
      <c r="BA80" s="39"/>
      <c r="BB80" s="39"/>
      <c r="BG80" s="39"/>
      <c r="BH80" s="39"/>
      <c r="BI80" s="39"/>
      <c r="BJ80" s="39"/>
      <c r="BK80" s="39"/>
    </row>
    <row r="81" customFormat="false" ht="13.5" hidden="false" customHeight="true" outlineLevel="0" collapsed="false">
      <c r="B81" s="39"/>
      <c r="D81" s="46"/>
      <c r="E81" s="46"/>
      <c r="K81" s="39"/>
      <c r="V81" s="39"/>
      <c r="AE81" s="43"/>
      <c r="AF81" s="43"/>
      <c r="AH81" s="43"/>
      <c r="AI81" s="43"/>
      <c r="AJ81" s="43"/>
      <c r="AK81" s="43"/>
      <c r="AQ81" s="39"/>
      <c r="AU81" s="44"/>
      <c r="AV81" s="44"/>
      <c r="AW81" s="44"/>
      <c r="AX81" s="44"/>
      <c r="AY81" s="44"/>
      <c r="BA81" s="39"/>
      <c r="BB81" s="39"/>
      <c r="BG81" s="39"/>
      <c r="BH81" s="39"/>
      <c r="BI81" s="39"/>
      <c r="BJ81" s="39"/>
      <c r="BK81" s="39"/>
    </row>
    <row r="82" customFormat="false" ht="13.5" hidden="false" customHeight="true" outlineLevel="0" collapsed="false">
      <c r="B82" s="39"/>
      <c r="D82" s="46"/>
      <c r="E82" s="46"/>
      <c r="K82" s="39"/>
      <c r="V82" s="39"/>
      <c r="AE82" s="43"/>
      <c r="AF82" s="43"/>
      <c r="AH82" s="43"/>
      <c r="AI82" s="43"/>
      <c r="AJ82" s="43"/>
      <c r="AK82" s="43"/>
      <c r="AQ82" s="39"/>
      <c r="AU82" s="44"/>
      <c r="AV82" s="44"/>
      <c r="AW82" s="44"/>
      <c r="AX82" s="44"/>
      <c r="AY82" s="44"/>
      <c r="BA82" s="39"/>
      <c r="BB82" s="39"/>
      <c r="BG82" s="39"/>
      <c r="BH82" s="39"/>
      <c r="BI82" s="39"/>
      <c r="BJ82" s="39"/>
      <c r="BK82" s="39"/>
    </row>
    <row r="83" customFormat="false" ht="13.5" hidden="false" customHeight="true" outlineLevel="0" collapsed="false">
      <c r="B83" s="39"/>
      <c r="D83" s="46"/>
      <c r="E83" s="46"/>
      <c r="K83" s="39"/>
      <c r="V83" s="39"/>
      <c r="AE83" s="43"/>
      <c r="AF83" s="43"/>
      <c r="AH83" s="43"/>
      <c r="AI83" s="43"/>
      <c r="AJ83" s="43"/>
      <c r="AK83" s="43"/>
      <c r="AQ83" s="39"/>
      <c r="AU83" s="44"/>
      <c r="AV83" s="44"/>
      <c r="AW83" s="44"/>
      <c r="AX83" s="44"/>
      <c r="AY83" s="44"/>
      <c r="BA83" s="39"/>
      <c r="BB83" s="39"/>
      <c r="BG83" s="39"/>
      <c r="BH83" s="39"/>
      <c r="BI83" s="39"/>
      <c r="BJ83" s="39"/>
      <c r="BK83" s="39"/>
    </row>
    <row r="84" customFormat="false" ht="13.5" hidden="false" customHeight="true" outlineLevel="0" collapsed="false">
      <c r="B84" s="39"/>
      <c r="D84" s="46"/>
      <c r="E84" s="46"/>
      <c r="K84" s="39"/>
      <c r="V84" s="39"/>
      <c r="AE84" s="43"/>
      <c r="AF84" s="43"/>
      <c r="AH84" s="43"/>
      <c r="AI84" s="43"/>
      <c r="AJ84" s="43"/>
      <c r="AK84" s="43"/>
      <c r="AQ84" s="39"/>
      <c r="AU84" s="44"/>
      <c r="AV84" s="44"/>
      <c r="AW84" s="44"/>
      <c r="AX84" s="44"/>
      <c r="AY84" s="44"/>
      <c r="BA84" s="39"/>
      <c r="BB84" s="39"/>
      <c r="BG84" s="39"/>
      <c r="BH84" s="39"/>
      <c r="BI84" s="39"/>
      <c r="BJ84" s="39"/>
      <c r="BK84" s="39"/>
    </row>
    <row r="85" customFormat="false" ht="13.5" hidden="false" customHeight="true" outlineLevel="0" collapsed="false">
      <c r="B85" s="39"/>
      <c r="D85" s="46"/>
      <c r="E85" s="46"/>
      <c r="K85" s="39"/>
      <c r="V85" s="39"/>
      <c r="AE85" s="43"/>
      <c r="AF85" s="43"/>
      <c r="AH85" s="43"/>
      <c r="AI85" s="43"/>
      <c r="AJ85" s="43"/>
      <c r="AK85" s="43"/>
      <c r="AQ85" s="39"/>
      <c r="AU85" s="44"/>
      <c r="AV85" s="44"/>
      <c r="AW85" s="44"/>
      <c r="AX85" s="44"/>
      <c r="AY85" s="44"/>
      <c r="BA85" s="39"/>
      <c r="BB85" s="39"/>
      <c r="BG85" s="39"/>
      <c r="BH85" s="39"/>
      <c r="BI85" s="39"/>
      <c r="BJ85" s="39"/>
      <c r="BK85" s="39"/>
    </row>
    <row r="86" customFormat="false" ht="13.5" hidden="false" customHeight="true" outlineLevel="0" collapsed="false">
      <c r="B86" s="39"/>
      <c r="D86" s="46"/>
      <c r="E86" s="46"/>
      <c r="K86" s="39"/>
      <c r="V86" s="39"/>
      <c r="AE86" s="43"/>
      <c r="AF86" s="43"/>
      <c r="AH86" s="43"/>
      <c r="AI86" s="43"/>
      <c r="AJ86" s="43"/>
      <c r="AK86" s="43"/>
      <c r="AQ86" s="39"/>
      <c r="AU86" s="44"/>
      <c r="AV86" s="44"/>
      <c r="AW86" s="44"/>
      <c r="AX86" s="44"/>
      <c r="AY86" s="44"/>
      <c r="BA86" s="39"/>
      <c r="BB86" s="39"/>
      <c r="BG86" s="39"/>
      <c r="BH86" s="39"/>
      <c r="BI86" s="39"/>
      <c r="BJ86" s="39"/>
      <c r="BK86" s="39"/>
    </row>
    <row r="87" customFormat="false" ht="13.5" hidden="false" customHeight="true" outlineLevel="0" collapsed="false">
      <c r="B87" s="39"/>
      <c r="D87" s="46"/>
      <c r="E87" s="46"/>
      <c r="K87" s="39"/>
      <c r="V87" s="39"/>
      <c r="AE87" s="43"/>
      <c r="AF87" s="43"/>
      <c r="AH87" s="43"/>
      <c r="AI87" s="43"/>
      <c r="AJ87" s="43"/>
      <c r="AK87" s="43"/>
      <c r="AQ87" s="39"/>
      <c r="AU87" s="44"/>
      <c r="AV87" s="44"/>
      <c r="AW87" s="44"/>
      <c r="AX87" s="44"/>
      <c r="AY87" s="44"/>
      <c r="BA87" s="39"/>
      <c r="BB87" s="39"/>
      <c r="BG87" s="39"/>
      <c r="BH87" s="39"/>
      <c r="BI87" s="39"/>
      <c r="BJ87" s="39"/>
      <c r="BK87" s="39"/>
    </row>
    <row r="88" customFormat="false" ht="13.5" hidden="false" customHeight="true" outlineLevel="0" collapsed="false">
      <c r="B88" s="39"/>
      <c r="D88" s="46"/>
      <c r="E88" s="46"/>
      <c r="K88" s="39"/>
      <c r="V88" s="39"/>
      <c r="AE88" s="43"/>
      <c r="AF88" s="43"/>
      <c r="AH88" s="43"/>
      <c r="AI88" s="43"/>
      <c r="AJ88" s="43"/>
      <c r="AK88" s="43"/>
      <c r="AQ88" s="39"/>
      <c r="AU88" s="44"/>
      <c r="AV88" s="44"/>
      <c r="AW88" s="44"/>
      <c r="AX88" s="44"/>
      <c r="AY88" s="44"/>
      <c r="BA88" s="39"/>
      <c r="BB88" s="39"/>
      <c r="BG88" s="39"/>
      <c r="BH88" s="39"/>
      <c r="BI88" s="39"/>
      <c r="BJ88" s="39"/>
      <c r="BK88" s="39"/>
    </row>
    <row r="89" customFormat="false" ht="13.5" hidden="false" customHeight="true" outlineLevel="0" collapsed="false">
      <c r="B89" s="39"/>
      <c r="D89" s="46"/>
      <c r="E89" s="46"/>
      <c r="K89" s="39"/>
      <c r="V89" s="39"/>
      <c r="AE89" s="43"/>
      <c r="AF89" s="43"/>
      <c r="AH89" s="43"/>
      <c r="AI89" s="43"/>
      <c r="AJ89" s="43"/>
      <c r="AK89" s="43"/>
      <c r="AQ89" s="39"/>
      <c r="AU89" s="44"/>
      <c r="AV89" s="44"/>
      <c r="AW89" s="44"/>
      <c r="AX89" s="44"/>
      <c r="AY89" s="44"/>
      <c r="BA89" s="39"/>
      <c r="BB89" s="39"/>
      <c r="BG89" s="39"/>
      <c r="BH89" s="39"/>
      <c r="BI89" s="39"/>
      <c r="BJ89" s="39"/>
      <c r="BK89" s="39"/>
    </row>
    <row r="90" customFormat="false" ht="13.5" hidden="false" customHeight="true" outlineLevel="0" collapsed="false">
      <c r="B90" s="39"/>
      <c r="D90" s="46"/>
      <c r="E90" s="46"/>
      <c r="K90" s="39"/>
      <c r="V90" s="39"/>
      <c r="AE90" s="43"/>
      <c r="AF90" s="43"/>
      <c r="AH90" s="43"/>
      <c r="AI90" s="43"/>
      <c r="AJ90" s="43"/>
      <c r="AK90" s="43"/>
      <c r="AQ90" s="39"/>
      <c r="AU90" s="44"/>
      <c r="AV90" s="44"/>
      <c r="AW90" s="44"/>
      <c r="AX90" s="44"/>
      <c r="AY90" s="44"/>
      <c r="BA90" s="39"/>
      <c r="BB90" s="39"/>
      <c r="BG90" s="39"/>
      <c r="BH90" s="39"/>
      <c r="BI90" s="39"/>
      <c r="BJ90" s="39"/>
      <c r="BK90" s="39"/>
    </row>
    <row r="91" customFormat="false" ht="13.5" hidden="false" customHeight="true" outlineLevel="0" collapsed="false">
      <c r="B91" s="39"/>
      <c r="D91" s="46"/>
      <c r="E91" s="46"/>
      <c r="K91" s="39"/>
      <c r="V91" s="39"/>
      <c r="AE91" s="43"/>
      <c r="AF91" s="43"/>
      <c r="AH91" s="43"/>
      <c r="AI91" s="43"/>
      <c r="AJ91" s="43"/>
      <c r="AK91" s="43"/>
      <c r="AQ91" s="39"/>
      <c r="AU91" s="44"/>
      <c r="AV91" s="44"/>
      <c r="AW91" s="44"/>
      <c r="AX91" s="44"/>
      <c r="AY91" s="44"/>
      <c r="BA91" s="39"/>
      <c r="BB91" s="39"/>
      <c r="BG91" s="39"/>
      <c r="BH91" s="39"/>
      <c r="BI91" s="39"/>
      <c r="BJ91" s="39"/>
      <c r="BK91" s="39"/>
    </row>
    <row r="92" customFormat="false" ht="13.5" hidden="false" customHeight="true" outlineLevel="0" collapsed="false">
      <c r="B92" s="39"/>
      <c r="D92" s="46"/>
      <c r="E92" s="46"/>
      <c r="K92" s="39"/>
      <c r="V92" s="39"/>
      <c r="AE92" s="43"/>
      <c r="AF92" s="43"/>
      <c r="AH92" s="43"/>
      <c r="AI92" s="43"/>
      <c r="AJ92" s="43"/>
      <c r="AK92" s="43"/>
      <c r="AQ92" s="39"/>
      <c r="AU92" s="44"/>
      <c r="AV92" s="44"/>
      <c r="AW92" s="44"/>
      <c r="AX92" s="44"/>
      <c r="AY92" s="44"/>
      <c r="BA92" s="39"/>
      <c r="BB92" s="39"/>
      <c r="BG92" s="39"/>
      <c r="BH92" s="39"/>
      <c r="BI92" s="39"/>
      <c r="BJ92" s="39"/>
      <c r="BK92" s="39"/>
    </row>
    <row r="93" customFormat="false" ht="13.5" hidden="false" customHeight="true" outlineLevel="0" collapsed="false">
      <c r="B93" s="39"/>
      <c r="D93" s="46"/>
      <c r="E93" s="46"/>
      <c r="K93" s="39"/>
      <c r="V93" s="39"/>
      <c r="AE93" s="43"/>
      <c r="AF93" s="43"/>
      <c r="AH93" s="43"/>
      <c r="AI93" s="43"/>
      <c r="AJ93" s="43"/>
      <c r="AK93" s="43"/>
      <c r="AQ93" s="39"/>
      <c r="AU93" s="44"/>
      <c r="AV93" s="44"/>
      <c r="AW93" s="44"/>
      <c r="AX93" s="44"/>
      <c r="AY93" s="44"/>
      <c r="BA93" s="39"/>
      <c r="BB93" s="39"/>
      <c r="BG93" s="39"/>
      <c r="BH93" s="39"/>
      <c r="BI93" s="39"/>
      <c r="BJ93" s="39"/>
      <c r="BK93" s="39"/>
    </row>
    <row r="94" customFormat="false" ht="13.5" hidden="false" customHeight="true" outlineLevel="0" collapsed="false">
      <c r="B94" s="39"/>
      <c r="D94" s="46"/>
      <c r="E94" s="46"/>
      <c r="K94" s="39"/>
      <c r="V94" s="39"/>
      <c r="AE94" s="43"/>
      <c r="AF94" s="43"/>
      <c r="AH94" s="43"/>
      <c r="AI94" s="43"/>
      <c r="AJ94" s="43"/>
      <c r="AK94" s="43"/>
      <c r="AQ94" s="39"/>
      <c r="AU94" s="44"/>
      <c r="AV94" s="44"/>
      <c r="AW94" s="44"/>
      <c r="AX94" s="44"/>
      <c r="AY94" s="44"/>
      <c r="BA94" s="39"/>
      <c r="BB94" s="39"/>
      <c r="BG94" s="39"/>
      <c r="BH94" s="39"/>
      <c r="BI94" s="39"/>
      <c r="BJ94" s="39"/>
      <c r="BK94" s="39"/>
    </row>
    <row r="95" customFormat="false" ht="13.5" hidden="false" customHeight="true" outlineLevel="0" collapsed="false">
      <c r="B95" s="39"/>
      <c r="D95" s="46"/>
      <c r="E95" s="46"/>
      <c r="K95" s="39"/>
      <c r="V95" s="39"/>
      <c r="AE95" s="43"/>
      <c r="AF95" s="43"/>
      <c r="AH95" s="43"/>
      <c r="AI95" s="43"/>
      <c r="AJ95" s="43"/>
      <c r="AK95" s="43"/>
      <c r="AQ95" s="39"/>
      <c r="AU95" s="44"/>
      <c r="AV95" s="44"/>
      <c r="AW95" s="44"/>
      <c r="AX95" s="44"/>
      <c r="AY95" s="44"/>
      <c r="BA95" s="39"/>
      <c r="BB95" s="39"/>
      <c r="BG95" s="39"/>
      <c r="BH95" s="39"/>
      <c r="BI95" s="39"/>
      <c r="BJ95" s="39"/>
      <c r="BK95" s="39"/>
    </row>
    <row r="96" customFormat="false" ht="13.5" hidden="false" customHeight="true" outlineLevel="0" collapsed="false">
      <c r="B96" s="39"/>
      <c r="D96" s="46"/>
      <c r="E96" s="46"/>
      <c r="K96" s="39"/>
      <c r="V96" s="39"/>
      <c r="AE96" s="43"/>
      <c r="AF96" s="43"/>
      <c r="AH96" s="43"/>
      <c r="AI96" s="43"/>
      <c r="AJ96" s="43"/>
      <c r="AK96" s="43"/>
      <c r="AQ96" s="39"/>
      <c r="AU96" s="44"/>
      <c r="AV96" s="44"/>
      <c r="AW96" s="44"/>
      <c r="AX96" s="44"/>
      <c r="AY96" s="44"/>
      <c r="BA96" s="39"/>
      <c r="BB96" s="39"/>
      <c r="BG96" s="39"/>
      <c r="BH96" s="39"/>
      <c r="BI96" s="39"/>
      <c r="BJ96" s="39"/>
      <c r="BK96" s="39"/>
    </row>
    <row r="97" customFormat="false" ht="13.5" hidden="false" customHeight="true" outlineLevel="0" collapsed="false">
      <c r="B97" s="39"/>
      <c r="D97" s="46"/>
      <c r="E97" s="46"/>
      <c r="K97" s="39"/>
      <c r="V97" s="39"/>
      <c r="AE97" s="43"/>
      <c r="AF97" s="43"/>
      <c r="AH97" s="43"/>
      <c r="AI97" s="43"/>
      <c r="AJ97" s="43"/>
      <c r="AK97" s="43"/>
      <c r="AQ97" s="39"/>
      <c r="AU97" s="44"/>
      <c r="AV97" s="44"/>
      <c r="AW97" s="44"/>
      <c r="AX97" s="44"/>
      <c r="AY97" s="44"/>
      <c r="BA97" s="39"/>
      <c r="BB97" s="39"/>
      <c r="BG97" s="39"/>
      <c r="BH97" s="39"/>
      <c r="BI97" s="39"/>
      <c r="BJ97" s="39"/>
      <c r="BK97" s="39"/>
    </row>
    <row r="98" customFormat="false" ht="13.5" hidden="false" customHeight="true" outlineLevel="0" collapsed="false">
      <c r="B98" s="39"/>
      <c r="D98" s="46"/>
      <c r="E98" s="46"/>
      <c r="K98" s="39"/>
      <c r="V98" s="39"/>
      <c r="AE98" s="43"/>
      <c r="AF98" s="43"/>
      <c r="AH98" s="43"/>
      <c r="AI98" s="43"/>
      <c r="AJ98" s="43"/>
      <c r="AK98" s="43"/>
      <c r="AQ98" s="39"/>
      <c r="AU98" s="44"/>
      <c r="AV98" s="44"/>
      <c r="AW98" s="44"/>
      <c r="AX98" s="44"/>
      <c r="AY98" s="44"/>
      <c r="BA98" s="39"/>
      <c r="BB98" s="39"/>
      <c r="BG98" s="39"/>
      <c r="BH98" s="39"/>
      <c r="BI98" s="39"/>
      <c r="BJ98" s="39"/>
      <c r="BK98" s="39"/>
    </row>
    <row r="99" customFormat="false" ht="13.5" hidden="false" customHeight="true" outlineLevel="0" collapsed="false">
      <c r="B99" s="39"/>
      <c r="D99" s="46"/>
      <c r="E99" s="46"/>
      <c r="K99" s="39"/>
      <c r="V99" s="39"/>
      <c r="AE99" s="43"/>
      <c r="AF99" s="43"/>
      <c r="AH99" s="43"/>
      <c r="AI99" s="43"/>
      <c r="AJ99" s="43"/>
      <c r="AK99" s="43"/>
      <c r="AQ99" s="39"/>
      <c r="AU99" s="44"/>
      <c r="AV99" s="44"/>
      <c r="AW99" s="44"/>
      <c r="AX99" s="44"/>
      <c r="AY99" s="44"/>
      <c r="BA99" s="39"/>
      <c r="BB99" s="39"/>
      <c r="BG99" s="39"/>
      <c r="BH99" s="39"/>
      <c r="BI99" s="39"/>
      <c r="BJ99" s="39"/>
      <c r="BK99" s="39"/>
    </row>
    <row r="100" customFormat="false" ht="13.5" hidden="false" customHeight="true" outlineLevel="0" collapsed="false">
      <c r="B100" s="39"/>
      <c r="D100" s="46"/>
      <c r="E100" s="46"/>
      <c r="K100" s="39"/>
      <c r="V100" s="39"/>
      <c r="AE100" s="43"/>
      <c r="AF100" s="43"/>
      <c r="AH100" s="43"/>
      <c r="AI100" s="43"/>
      <c r="AJ100" s="43"/>
      <c r="AK100" s="43"/>
      <c r="AQ100" s="39"/>
      <c r="AU100" s="44"/>
      <c r="AV100" s="44"/>
      <c r="AW100" s="44"/>
      <c r="AX100" s="44"/>
      <c r="AY100" s="44"/>
      <c r="BA100" s="39"/>
      <c r="BB100" s="39"/>
      <c r="BG100" s="39"/>
      <c r="BH100" s="39"/>
      <c r="BI100" s="39"/>
      <c r="BJ100" s="39"/>
      <c r="BK100" s="39"/>
    </row>
    <row r="101" customFormat="false" ht="13.5" hidden="false" customHeight="true" outlineLevel="0" collapsed="false">
      <c r="B101" s="39"/>
      <c r="D101" s="46"/>
      <c r="E101" s="46"/>
      <c r="K101" s="39"/>
      <c r="V101" s="39"/>
      <c r="AE101" s="43"/>
      <c r="AF101" s="43"/>
      <c r="AH101" s="43"/>
      <c r="AI101" s="43"/>
      <c r="AJ101" s="43"/>
      <c r="AK101" s="43"/>
      <c r="AQ101" s="39"/>
      <c r="AU101" s="44"/>
      <c r="AV101" s="44"/>
      <c r="AW101" s="44"/>
      <c r="AX101" s="44"/>
      <c r="AY101" s="44"/>
      <c r="BA101" s="39"/>
      <c r="BB101" s="39"/>
      <c r="BG101" s="39"/>
      <c r="BH101" s="39"/>
      <c r="BI101" s="39"/>
      <c r="BJ101" s="39"/>
      <c r="BK101" s="39"/>
    </row>
    <row r="102" customFormat="false" ht="13.5" hidden="false" customHeight="true" outlineLevel="0" collapsed="false">
      <c r="B102" s="39"/>
      <c r="D102" s="46"/>
      <c r="E102" s="46"/>
      <c r="K102" s="39"/>
      <c r="V102" s="39"/>
      <c r="AE102" s="43"/>
      <c r="AF102" s="43"/>
      <c r="AH102" s="43"/>
      <c r="AI102" s="43"/>
      <c r="AJ102" s="43"/>
      <c r="AK102" s="43"/>
      <c r="AQ102" s="39"/>
      <c r="AU102" s="44"/>
      <c r="AV102" s="44"/>
      <c r="AW102" s="44"/>
      <c r="AX102" s="44"/>
      <c r="AY102" s="44"/>
      <c r="BA102" s="39"/>
      <c r="BB102" s="39"/>
      <c r="BG102" s="39"/>
      <c r="BH102" s="39"/>
      <c r="BI102" s="39"/>
      <c r="BJ102" s="39"/>
      <c r="BK102" s="39"/>
    </row>
    <row r="103" customFormat="false" ht="13.5" hidden="false" customHeight="true" outlineLevel="0" collapsed="false">
      <c r="B103" s="39"/>
      <c r="D103" s="46"/>
      <c r="E103" s="46"/>
      <c r="K103" s="39"/>
      <c r="V103" s="39"/>
      <c r="AE103" s="43"/>
      <c r="AF103" s="43"/>
      <c r="AH103" s="43"/>
      <c r="AI103" s="43"/>
      <c r="AJ103" s="43"/>
      <c r="AK103" s="43"/>
      <c r="AQ103" s="39"/>
      <c r="AU103" s="44"/>
      <c r="AV103" s="44"/>
      <c r="AW103" s="44"/>
      <c r="AX103" s="44"/>
      <c r="AY103" s="44"/>
      <c r="BA103" s="39"/>
      <c r="BB103" s="39"/>
      <c r="BG103" s="39"/>
      <c r="BH103" s="39"/>
      <c r="BI103" s="39"/>
      <c r="BJ103" s="39"/>
      <c r="BK103" s="39"/>
    </row>
    <row r="104" customFormat="false" ht="13.5" hidden="false" customHeight="true" outlineLevel="0" collapsed="false">
      <c r="B104" s="39"/>
      <c r="D104" s="46"/>
      <c r="E104" s="46"/>
      <c r="K104" s="39"/>
      <c r="V104" s="39"/>
      <c r="AE104" s="43"/>
      <c r="AF104" s="43"/>
      <c r="AH104" s="43"/>
      <c r="AI104" s="43"/>
      <c r="AJ104" s="43"/>
      <c r="AK104" s="43"/>
      <c r="AQ104" s="39"/>
      <c r="AU104" s="44"/>
      <c r="AV104" s="44"/>
      <c r="AW104" s="44"/>
      <c r="AX104" s="44"/>
      <c r="AY104" s="44"/>
      <c r="BA104" s="39"/>
      <c r="BB104" s="39"/>
      <c r="BG104" s="39"/>
      <c r="BH104" s="39"/>
      <c r="BI104" s="39"/>
      <c r="BJ104" s="39"/>
      <c r="BK104" s="39"/>
    </row>
    <row r="105" customFormat="false" ht="13.5" hidden="false" customHeight="true" outlineLevel="0" collapsed="false">
      <c r="B105" s="39"/>
      <c r="D105" s="46"/>
      <c r="E105" s="46"/>
      <c r="K105" s="39"/>
      <c r="V105" s="39"/>
      <c r="AE105" s="43"/>
      <c r="AF105" s="43"/>
      <c r="AH105" s="43"/>
      <c r="AI105" s="43"/>
      <c r="AJ105" s="43"/>
      <c r="AK105" s="43"/>
      <c r="AQ105" s="39"/>
      <c r="AU105" s="44"/>
      <c r="AV105" s="44"/>
      <c r="AW105" s="44"/>
      <c r="AX105" s="44"/>
      <c r="AY105" s="44"/>
      <c r="BA105" s="39"/>
      <c r="BB105" s="39"/>
      <c r="BG105" s="39"/>
      <c r="BH105" s="39"/>
      <c r="BI105" s="39"/>
      <c r="BJ105" s="39"/>
      <c r="BK105" s="39"/>
    </row>
    <row r="106" customFormat="false" ht="13.5" hidden="false" customHeight="true" outlineLevel="0" collapsed="false">
      <c r="B106" s="39"/>
      <c r="D106" s="46"/>
      <c r="E106" s="46"/>
      <c r="K106" s="39"/>
      <c r="V106" s="39"/>
      <c r="AE106" s="43"/>
      <c r="AF106" s="43"/>
      <c r="AH106" s="43"/>
      <c r="AI106" s="43"/>
      <c r="AJ106" s="43"/>
      <c r="AK106" s="43"/>
      <c r="AQ106" s="39"/>
      <c r="AU106" s="44"/>
      <c r="AV106" s="44"/>
      <c r="AW106" s="44"/>
      <c r="AX106" s="44"/>
      <c r="AY106" s="44"/>
      <c r="BA106" s="39"/>
      <c r="BB106" s="39"/>
      <c r="BG106" s="39"/>
      <c r="BH106" s="39"/>
      <c r="BI106" s="39"/>
      <c r="BJ106" s="39"/>
      <c r="BK106" s="39"/>
    </row>
    <row r="107" customFormat="false" ht="13.5" hidden="false" customHeight="true" outlineLevel="0" collapsed="false">
      <c r="B107" s="39"/>
      <c r="D107" s="46"/>
      <c r="E107" s="46"/>
      <c r="K107" s="39"/>
      <c r="V107" s="39"/>
      <c r="AE107" s="43"/>
      <c r="AF107" s="43"/>
      <c r="AH107" s="43"/>
      <c r="AI107" s="43"/>
      <c r="AJ107" s="43"/>
      <c r="AK107" s="43"/>
      <c r="AQ107" s="39"/>
      <c r="AU107" s="44"/>
      <c r="AV107" s="44"/>
      <c r="AW107" s="44"/>
      <c r="AX107" s="44"/>
      <c r="AY107" s="44"/>
      <c r="BA107" s="39"/>
      <c r="BB107" s="39"/>
      <c r="BG107" s="39"/>
      <c r="BH107" s="39"/>
      <c r="BI107" s="39"/>
      <c r="BJ107" s="39"/>
      <c r="BK107" s="39"/>
    </row>
    <row r="108" customFormat="false" ht="13.5" hidden="false" customHeight="true" outlineLevel="0" collapsed="false">
      <c r="B108" s="39"/>
      <c r="D108" s="46"/>
      <c r="E108" s="46"/>
      <c r="K108" s="39"/>
      <c r="V108" s="39"/>
      <c r="AE108" s="43"/>
      <c r="AF108" s="43"/>
      <c r="AH108" s="43"/>
      <c r="AI108" s="43"/>
      <c r="AJ108" s="43"/>
      <c r="AK108" s="43"/>
      <c r="AQ108" s="39"/>
      <c r="AU108" s="44"/>
      <c r="AV108" s="44"/>
      <c r="AW108" s="44"/>
      <c r="AX108" s="44"/>
      <c r="AY108" s="44"/>
      <c r="BA108" s="39"/>
      <c r="BB108" s="39"/>
      <c r="BG108" s="39"/>
      <c r="BH108" s="39"/>
      <c r="BI108" s="39"/>
      <c r="BJ108" s="39"/>
      <c r="BK108" s="39"/>
    </row>
    <row r="109" customFormat="false" ht="13.5" hidden="false" customHeight="true" outlineLevel="0" collapsed="false">
      <c r="B109" s="39"/>
      <c r="D109" s="46"/>
      <c r="E109" s="46"/>
      <c r="K109" s="39"/>
      <c r="V109" s="39"/>
      <c r="AE109" s="43"/>
      <c r="AF109" s="43"/>
      <c r="AH109" s="43"/>
      <c r="AI109" s="43"/>
      <c r="AJ109" s="43"/>
      <c r="AK109" s="43"/>
      <c r="AQ109" s="39"/>
      <c r="AU109" s="44"/>
      <c r="AV109" s="44"/>
      <c r="AW109" s="44"/>
      <c r="AX109" s="44"/>
      <c r="AY109" s="44"/>
      <c r="BA109" s="39"/>
      <c r="BB109" s="39"/>
      <c r="BG109" s="39"/>
      <c r="BH109" s="39"/>
      <c r="BI109" s="39"/>
      <c r="BJ109" s="39"/>
      <c r="BK109" s="39"/>
    </row>
    <row r="110" customFormat="false" ht="13.5" hidden="false" customHeight="true" outlineLevel="0" collapsed="false">
      <c r="B110" s="39"/>
      <c r="D110" s="46"/>
      <c r="E110" s="46"/>
      <c r="K110" s="39"/>
      <c r="V110" s="39"/>
      <c r="AE110" s="43"/>
      <c r="AF110" s="43"/>
      <c r="AH110" s="43"/>
      <c r="AI110" s="43"/>
      <c r="AJ110" s="43"/>
      <c r="AK110" s="43"/>
      <c r="AQ110" s="39"/>
      <c r="AU110" s="44"/>
      <c r="AV110" s="44"/>
      <c r="AW110" s="44"/>
      <c r="AX110" s="44"/>
      <c r="AY110" s="44"/>
      <c r="BA110" s="39"/>
      <c r="BB110" s="39"/>
      <c r="BG110" s="39"/>
      <c r="BH110" s="39"/>
      <c r="BI110" s="39"/>
      <c r="BJ110" s="39"/>
      <c r="BK110" s="39"/>
    </row>
    <row r="111" customFormat="false" ht="13.5" hidden="false" customHeight="true" outlineLevel="0" collapsed="false">
      <c r="B111" s="39"/>
      <c r="D111" s="46"/>
      <c r="E111" s="46"/>
      <c r="K111" s="39"/>
      <c r="V111" s="39"/>
      <c r="AE111" s="43"/>
      <c r="AF111" s="43"/>
      <c r="AH111" s="43"/>
      <c r="AI111" s="43"/>
      <c r="AJ111" s="43"/>
      <c r="AK111" s="43"/>
      <c r="AQ111" s="39"/>
      <c r="AU111" s="44"/>
      <c r="AV111" s="44"/>
      <c r="AW111" s="44"/>
      <c r="AX111" s="44"/>
      <c r="AY111" s="44"/>
      <c r="BA111" s="39"/>
      <c r="BB111" s="39"/>
      <c r="BG111" s="39"/>
      <c r="BH111" s="39"/>
      <c r="BI111" s="39"/>
      <c r="BJ111" s="39"/>
      <c r="BK111" s="39"/>
    </row>
    <row r="112" customFormat="false" ht="13.5" hidden="false" customHeight="true" outlineLevel="0" collapsed="false">
      <c r="B112" s="39"/>
      <c r="D112" s="46"/>
      <c r="E112" s="46"/>
      <c r="K112" s="39"/>
      <c r="V112" s="39"/>
      <c r="AE112" s="43"/>
      <c r="AF112" s="43"/>
      <c r="AH112" s="43"/>
      <c r="AI112" s="43"/>
      <c r="AJ112" s="43"/>
      <c r="AK112" s="43"/>
      <c r="AQ112" s="39"/>
      <c r="AU112" s="44"/>
      <c r="AV112" s="44"/>
      <c r="AW112" s="44"/>
      <c r="AX112" s="44"/>
      <c r="AY112" s="44"/>
      <c r="BA112" s="39"/>
      <c r="BB112" s="39"/>
      <c r="BG112" s="39"/>
      <c r="BH112" s="39"/>
      <c r="BI112" s="39"/>
      <c r="BJ112" s="39"/>
      <c r="BK112" s="39"/>
    </row>
    <row r="113" customFormat="false" ht="13.5" hidden="false" customHeight="true" outlineLevel="0" collapsed="false">
      <c r="B113" s="39"/>
      <c r="D113" s="46"/>
      <c r="E113" s="46"/>
      <c r="K113" s="39"/>
      <c r="V113" s="39"/>
      <c r="AE113" s="43"/>
      <c r="AF113" s="43"/>
      <c r="AH113" s="43"/>
      <c r="AI113" s="43"/>
      <c r="AJ113" s="43"/>
      <c r="AK113" s="43"/>
      <c r="AQ113" s="39"/>
      <c r="AU113" s="44"/>
      <c r="AV113" s="44"/>
      <c r="AW113" s="44"/>
      <c r="AX113" s="44"/>
      <c r="AY113" s="44"/>
      <c r="BA113" s="39"/>
      <c r="BB113" s="39"/>
      <c r="BG113" s="39"/>
      <c r="BH113" s="39"/>
      <c r="BI113" s="39"/>
      <c r="BJ113" s="39"/>
      <c r="BK113" s="39"/>
    </row>
    <row r="114" customFormat="false" ht="13.5" hidden="false" customHeight="true" outlineLevel="0" collapsed="false">
      <c r="B114" s="39"/>
      <c r="D114" s="46"/>
      <c r="E114" s="46"/>
      <c r="K114" s="39"/>
      <c r="V114" s="39"/>
      <c r="AE114" s="43"/>
      <c r="AF114" s="43"/>
      <c r="AH114" s="43"/>
      <c r="AI114" s="43"/>
      <c r="AJ114" s="43"/>
      <c r="AK114" s="43"/>
      <c r="AQ114" s="39"/>
      <c r="AU114" s="44"/>
      <c r="AV114" s="44"/>
      <c r="AW114" s="44"/>
      <c r="AX114" s="44"/>
      <c r="AY114" s="44"/>
      <c r="BA114" s="39"/>
      <c r="BB114" s="39"/>
      <c r="BG114" s="39"/>
      <c r="BH114" s="39"/>
      <c r="BI114" s="39"/>
      <c r="BJ114" s="39"/>
      <c r="BK114" s="39"/>
    </row>
    <row r="115" customFormat="false" ht="13.5" hidden="false" customHeight="true" outlineLevel="0" collapsed="false">
      <c r="B115" s="39"/>
      <c r="D115" s="46"/>
      <c r="E115" s="46"/>
      <c r="K115" s="39"/>
      <c r="V115" s="39"/>
      <c r="AE115" s="43"/>
      <c r="AF115" s="43"/>
      <c r="AH115" s="43"/>
      <c r="AI115" s="43"/>
      <c r="AJ115" s="43"/>
      <c r="AK115" s="43"/>
      <c r="AQ115" s="39"/>
      <c r="AU115" s="44"/>
      <c r="AV115" s="44"/>
      <c r="AW115" s="44"/>
      <c r="AX115" s="44"/>
      <c r="AY115" s="44"/>
      <c r="BA115" s="39"/>
      <c r="BB115" s="39"/>
      <c r="BG115" s="39"/>
      <c r="BH115" s="39"/>
      <c r="BI115" s="39"/>
      <c r="BJ115" s="39"/>
      <c r="BK115" s="39"/>
    </row>
    <row r="116" customFormat="false" ht="13.5" hidden="false" customHeight="true" outlineLevel="0" collapsed="false">
      <c r="B116" s="39"/>
      <c r="D116" s="46"/>
      <c r="E116" s="46"/>
      <c r="K116" s="39"/>
      <c r="V116" s="39"/>
      <c r="AE116" s="43"/>
      <c r="AF116" s="43"/>
      <c r="AH116" s="43"/>
      <c r="AI116" s="43"/>
      <c r="AJ116" s="43"/>
      <c r="AK116" s="43"/>
      <c r="AQ116" s="39"/>
      <c r="AU116" s="44"/>
      <c r="AV116" s="44"/>
      <c r="AW116" s="44"/>
      <c r="AX116" s="44"/>
      <c r="AY116" s="44"/>
      <c r="BA116" s="39"/>
      <c r="BB116" s="39"/>
      <c r="BG116" s="39"/>
      <c r="BH116" s="39"/>
      <c r="BI116" s="39"/>
      <c r="BJ116" s="39"/>
      <c r="BK116" s="39"/>
    </row>
    <row r="117" customFormat="false" ht="13.5" hidden="false" customHeight="true" outlineLevel="0" collapsed="false">
      <c r="B117" s="39"/>
      <c r="D117" s="46"/>
      <c r="E117" s="46"/>
      <c r="K117" s="39"/>
      <c r="V117" s="39"/>
      <c r="AE117" s="43"/>
      <c r="AF117" s="43"/>
      <c r="AH117" s="43"/>
      <c r="AI117" s="43"/>
      <c r="AJ117" s="43"/>
      <c r="AK117" s="43"/>
      <c r="AQ117" s="39"/>
      <c r="AU117" s="44"/>
      <c r="AV117" s="44"/>
      <c r="AW117" s="44"/>
      <c r="AX117" s="44"/>
      <c r="AY117" s="44"/>
      <c r="BA117" s="39"/>
      <c r="BB117" s="39"/>
      <c r="BG117" s="39"/>
      <c r="BH117" s="39"/>
      <c r="BI117" s="39"/>
      <c r="BJ117" s="39"/>
      <c r="BK117" s="39"/>
    </row>
    <row r="118" customFormat="false" ht="13.5" hidden="false" customHeight="true" outlineLevel="0" collapsed="false">
      <c r="B118" s="39"/>
      <c r="D118" s="46"/>
      <c r="E118" s="46"/>
      <c r="K118" s="39"/>
      <c r="V118" s="39"/>
      <c r="AE118" s="43"/>
      <c r="AF118" s="43"/>
      <c r="AH118" s="43"/>
      <c r="AI118" s="43"/>
      <c r="AJ118" s="43"/>
      <c r="AK118" s="43"/>
      <c r="AQ118" s="39"/>
      <c r="AU118" s="44"/>
      <c r="AV118" s="44"/>
      <c r="AW118" s="44"/>
      <c r="AX118" s="44"/>
      <c r="AY118" s="44"/>
      <c r="BA118" s="39"/>
      <c r="BB118" s="39"/>
      <c r="BG118" s="39"/>
      <c r="BH118" s="39"/>
      <c r="BI118" s="39"/>
      <c r="BJ118" s="39"/>
      <c r="BK118" s="39"/>
    </row>
    <row r="119" customFormat="false" ht="13.5" hidden="false" customHeight="true" outlineLevel="0" collapsed="false">
      <c r="B119" s="39"/>
      <c r="D119" s="46"/>
      <c r="E119" s="46"/>
      <c r="K119" s="39"/>
      <c r="V119" s="39"/>
      <c r="AE119" s="43"/>
      <c r="AF119" s="43"/>
      <c r="AH119" s="43"/>
      <c r="AI119" s="43"/>
      <c r="AJ119" s="43"/>
      <c r="AK119" s="43"/>
      <c r="AQ119" s="39"/>
      <c r="AU119" s="44"/>
      <c r="AV119" s="44"/>
      <c r="AW119" s="44"/>
      <c r="AX119" s="44"/>
      <c r="AY119" s="44"/>
      <c r="BA119" s="39"/>
      <c r="BB119" s="39"/>
      <c r="BG119" s="39"/>
      <c r="BH119" s="39"/>
      <c r="BI119" s="39"/>
      <c r="BJ119" s="39"/>
      <c r="BK119" s="39"/>
    </row>
    <row r="120" customFormat="false" ht="13.5" hidden="false" customHeight="true" outlineLevel="0" collapsed="false">
      <c r="B120" s="39"/>
      <c r="D120" s="46"/>
      <c r="E120" s="46"/>
      <c r="K120" s="39"/>
      <c r="V120" s="39"/>
      <c r="AE120" s="43"/>
      <c r="AF120" s="43"/>
      <c r="AH120" s="43"/>
      <c r="AI120" s="43"/>
      <c r="AJ120" s="43"/>
      <c r="AK120" s="43"/>
      <c r="AQ120" s="39"/>
      <c r="AU120" s="44"/>
      <c r="AV120" s="44"/>
      <c r="AW120" s="44"/>
      <c r="AX120" s="44"/>
      <c r="AY120" s="44"/>
      <c r="BA120" s="39"/>
      <c r="BB120" s="39"/>
      <c r="BG120" s="39"/>
      <c r="BH120" s="39"/>
      <c r="BI120" s="39"/>
      <c r="BJ120" s="39"/>
      <c r="BK120" s="39"/>
    </row>
    <row r="121" customFormat="false" ht="13.5" hidden="false" customHeight="true" outlineLevel="0" collapsed="false">
      <c r="B121" s="39"/>
      <c r="D121" s="46"/>
      <c r="E121" s="46"/>
      <c r="K121" s="39"/>
      <c r="V121" s="39"/>
      <c r="AE121" s="43"/>
      <c r="AF121" s="43"/>
      <c r="AH121" s="43"/>
      <c r="AI121" s="43"/>
      <c r="AJ121" s="43"/>
      <c r="AK121" s="43"/>
      <c r="AQ121" s="39"/>
      <c r="AU121" s="44"/>
      <c r="AV121" s="44"/>
      <c r="AW121" s="44"/>
      <c r="AX121" s="44"/>
      <c r="AY121" s="44"/>
      <c r="BA121" s="39"/>
      <c r="BB121" s="39"/>
      <c r="BG121" s="39"/>
      <c r="BH121" s="39"/>
      <c r="BI121" s="39"/>
      <c r="BJ121" s="39"/>
      <c r="BK121" s="39"/>
    </row>
    <row r="122" customFormat="false" ht="13.5" hidden="false" customHeight="true" outlineLevel="0" collapsed="false">
      <c r="B122" s="39"/>
      <c r="D122" s="46"/>
      <c r="E122" s="46"/>
      <c r="K122" s="39"/>
      <c r="V122" s="39"/>
      <c r="AE122" s="43"/>
      <c r="AF122" s="43"/>
      <c r="AH122" s="43"/>
      <c r="AI122" s="43"/>
      <c r="AJ122" s="43"/>
      <c r="AK122" s="43"/>
      <c r="AQ122" s="39"/>
      <c r="AU122" s="44"/>
      <c r="AV122" s="44"/>
      <c r="AW122" s="44"/>
      <c r="AX122" s="44"/>
      <c r="AY122" s="44"/>
      <c r="BA122" s="39"/>
      <c r="BB122" s="39"/>
      <c r="BG122" s="39"/>
      <c r="BH122" s="39"/>
      <c r="BI122" s="39"/>
      <c r="BJ122" s="39"/>
      <c r="BK122" s="39"/>
    </row>
    <row r="123" customFormat="false" ht="13.5" hidden="false" customHeight="true" outlineLevel="0" collapsed="false">
      <c r="B123" s="39"/>
      <c r="D123" s="46"/>
      <c r="E123" s="46"/>
      <c r="K123" s="39"/>
      <c r="V123" s="39"/>
      <c r="AE123" s="43"/>
      <c r="AF123" s="43"/>
      <c r="AH123" s="43"/>
      <c r="AI123" s="43"/>
      <c r="AJ123" s="43"/>
      <c r="AK123" s="43"/>
      <c r="AQ123" s="39"/>
      <c r="AU123" s="44"/>
      <c r="AV123" s="44"/>
      <c r="AW123" s="44"/>
      <c r="AX123" s="44"/>
      <c r="AY123" s="44"/>
      <c r="BA123" s="39"/>
      <c r="BB123" s="39"/>
      <c r="BG123" s="39"/>
      <c r="BH123" s="39"/>
      <c r="BI123" s="39"/>
      <c r="BJ123" s="39"/>
      <c r="BK123" s="39"/>
    </row>
    <row r="124" customFormat="false" ht="13.5" hidden="false" customHeight="true" outlineLevel="0" collapsed="false">
      <c r="B124" s="39"/>
      <c r="D124" s="46"/>
      <c r="E124" s="46"/>
      <c r="K124" s="39"/>
      <c r="V124" s="39"/>
      <c r="AE124" s="43"/>
      <c r="AF124" s="43"/>
      <c r="AH124" s="43"/>
      <c r="AI124" s="43"/>
      <c r="AJ124" s="43"/>
      <c r="AK124" s="43"/>
      <c r="AQ124" s="39"/>
      <c r="AU124" s="44"/>
      <c r="AV124" s="44"/>
      <c r="AW124" s="44"/>
      <c r="AX124" s="44"/>
      <c r="AY124" s="44"/>
      <c r="BA124" s="39"/>
      <c r="BB124" s="39"/>
      <c r="BG124" s="39"/>
      <c r="BH124" s="39"/>
      <c r="BI124" s="39"/>
      <c r="BJ124" s="39"/>
      <c r="BK124" s="39"/>
    </row>
    <row r="125" customFormat="false" ht="13.5" hidden="false" customHeight="true" outlineLevel="0" collapsed="false">
      <c r="B125" s="39"/>
      <c r="D125" s="46"/>
      <c r="E125" s="46"/>
      <c r="K125" s="39"/>
      <c r="V125" s="39"/>
      <c r="AE125" s="43"/>
      <c r="AF125" s="43"/>
      <c r="AH125" s="43"/>
      <c r="AI125" s="43"/>
      <c r="AJ125" s="43"/>
      <c r="AK125" s="43"/>
      <c r="AQ125" s="39"/>
      <c r="AU125" s="44"/>
      <c r="AV125" s="44"/>
      <c r="AW125" s="44"/>
      <c r="AX125" s="44"/>
      <c r="AY125" s="44"/>
      <c r="BA125" s="39"/>
      <c r="BB125" s="39"/>
      <c r="BG125" s="39"/>
      <c r="BH125" s="39"/>
      <c r="BI125" s="39"/>
      <c r="BJ125" s="39"/>
      <c r="BK125" s="39"/>
    </row>
    <row r="126" customFormat="false" ht="13.5" hidden="false" customHeight="true" outlineLevel="0" collapsed="false">
      <c r="B126" s="39"/>
      <c r="D126" s="46"/>
      <c r="E126" s="46"/>
      <c r="K126" s="39"/>
      <c r="V126" s="39"/>
      <c r="AE126" s="43"/>
      <c r="AF126" s="43"/>
      <c r="AH126" s="43"/>
      <c r="AI126" s="43"/>
      <c r="AJ126" s="43"/>
      <c r="AK126" s="43"/>
      <c r="AQ126" s="39"/>
      <c r="AU126" s="44"/>
      <c r="AV126" s="44"/>
      <c r="AW126" s="44"/>
      <c r="AX126" s="44"/>
      <c r="AY126" s="44"/>
      <c r="BA126" s="39"/>
      <c r="BB126" s="39"/>
      <c r="BG126" s="39"/>
      <c r="BH126" s="39"/>
      <c r="BI126" s="39"/>
      <c r="BJ126" s="39"/>
      <c r="BK126" s="39"/>
    </row>
    <row r="127" customFormat="false" ht="13.5" hidden="false" customHeight="true" outlineLevel="0" collapsed="false">
      <c r="B127" s="39"/>
      <c r="D127" s="46"/>
      <c r="E127" s="46"/>
      <c r="K127" s="39"/>
      <c r="V127" s="39"/>
      <c r="AE127" s="43"/>
      <c r="AF127" s="43"/>
      <c r="AH127" s="43"/>
      <c r="AI127" s="43"/>
      <c r="AJ127" s="43"/>
      <c r="AK127" s="43"/>
      <c r="AQ127" s="39"/>
      <c r="AU127" s="44"/>
      <c r="AV127" s="44"/>
      <c r="AW127" s="44"/>
      <c r="AX127" s="44"/>
      <c r="AY127" s="44"/>
      <c r="BA127" s="39"/>
      <c r="BB127" s="39"/>
      <c r="BG127" s="39"/>
      <c r="BH127" s="39"/>
      <c r="BI127" s="39"/>
      <c r="BJ127" s="39"/>
      <c r="BK127" s="39"/>
    </row>
    <row r="128" customFormat="false" ht="13.5" hidden="false" customHeight="true" outlineLevel="0" collapsed="false">
      <c r="B128" s="39"/>
      <c r="D128" s="46"/>
      <c r="E128" s="46"/>
      <c r="K128" s="39"/>
      <c r="V128" s="39"/>
      <c r="AE128" s="43"/>
      <c r="AF128" s="43"/>
      <c r="AH128" s="43"/>
      <c r="AI128" s="43"/>
      <c r="AJ128" s="43"/>
      <c r="AK128" s="43"/>
      <c r="AQ128" s="39"/>
      <c r="AU128" s="44"/>
      <c r="AV128" s="44"/>
      <c r="AW128" s="44"/>
      <c r="AX128" s="44"/>
      <c r="AY128" s="44"/>
      <c r="BA128" s="39"/>
      <c r="BB128" s="39"/>
      <c r="BG128" s="39"/>
      <c r="BH128" s="39"/>
      <c r="BI128" s="39"/>
      <c r="BJ128" s="39"/>
      <c r="BK128" s="39"/>
    </row>
    <row r="129" customFormat="false" ht="13.5" hidden="false" customHeight="true" outlineLevel="0" collapsed="false">
      <c r="B129" s="39"/>
      <c r="D129" s="46"/>
      <c r="E129" s="46"/>
      <c r="K129" s="39"/>
      <c r="V129" s="39"/>
      <c r="AE129" s="43"/>
      <c r="AF129" s="43"/>
      <c r="AH129" s="43"/>
      <c r="AI129" s="43"/>
      <c r="AJ129" s="43"/>
      <c r="AK129" s="43"/>
      <c r="AQ129" s="39"/>
      <c r="AU129" s="44"/>
      <c r="AV129" s="44"/>
      <c r="AW129" s="44"/>
      <c r="AX129" s="44"/>
      <c r="AY129" s="44"/>
      <c r="BA129" s="39"/>
      <c r="BB129" s="39"/>
      <c r="BG129" s="39"/>
      <c r="BH129" s="39"/>
      <c r="BI129" s="39"/>
      <c r="BJ129" s="39"/>
      <c r="BK129" s="39"/>
    </row>
    <row r="130" customFormat="false" ht="13.5" hidden="false" customHeight="true" outlineLevel="0" collapsed="false">
      <c r="B130" s="39"/>
      <c r="D130" s="46"/>
      <c r="E130" s="46"/>
      <c r="K130" s="39"/>
      <c r="V130" s="39"/>
      <c r="AE130" s="43"/>
      <c r="AF130" s="43"/>
      <c r="AH130" s="43"/>
      <c r="AI130" s="43"/>
      <c r="AJ130" s="43"/>
      <c r="AK130" s="43"/>
      <c r="AQ130" s="39"/>
      <c r="AU130" s="44"/>
      <c r="AV130" s="44"/>
      <c r="AW130" s="44"/>
      <c r="AX130" s="44"/>
      <c r="AY130" s="44"/>
      <c r="BA130" s="39"/>
      <c r="BB130" s="39"/>
      <c r="BG130" s="39"/>
      <c r="BH130" s="39"/>
      <c r="BI130" s="39"/>
      <c r="BJ130" s="39"/>
      <c r="BK130" s="39"/>
    </row>
    <row r="131" customFormat="false" ht="13.5" hidden="false" customHeight="true" outlineLevel="0" collapsed="false">
      <c r="B131" s="39"/>
      <c r="D131" s="46"/>
      <c r="E131" s="46"/>
      <c r="K131" s="39"/>
      <c r="V131" s="39"/>
      <c r="AE131" s="43"/>
      <c r="AF131" s="43"/>
      <c r="AH131" s="43"/>
      <c r="AI131" s="43"/>
      <c r="AJ131" s="43"/>
      <c r="AK131" s="43"/>
      <c r="AQ131" s="39"/>
      <c r="AU131" s="44"/>
      <c r="AV131" s="44"/>
      <c r="AW131" s="44"/>
      <c r="AX131" s="44"/>
      <c r="AY131" s="44"/>
      <c r="BA131" s="39"/>
      <c r="BB131" s="39"/>
      <c r="BG131" s="39"/>
      <c r="BH131" s="39"/>
      <c r="BI131" s="39"/>
      <c r="BJ131" s="39"/>
      <c r="BK131" s="39"/>
    </row>
    <row r="132" customFormat="false" ht="13.5" hidden="false" customHeight="true" outlineLevel="0" collapsed="false">
      <c r="B132" s="39"/>
      <c r="D132" s="46"/>
      <c r="E132" s="46"/>
      <c r="K132" s="39"/>
      <c r="V132" s="39"/>
      <c r="AE132" s="43"/>
      <c r="AF132" s="43"/>
      <c r="AH132" s="43"/>
      <c r="AI132" s="43"/>
      <c r="AJ132" s="43"/>
      <c r="AK132" s="43"/>
      <c r="AQ132" s="39"/>
      <c r="AU132" s="44"/>
      <c r="AV132" s="44"/>
      <c r="AW132" s="44"/>
      <c r="AX132" s="44"/>
      <c r="AY132" s="44"/>
      <c r="BA132" s="39"/>
      <c r="BB132" s="39"/>
      <c r="BG132" s="39"/>
      <c r="BH132" s="39"/>
      <c r="BI132" s="39"/>
      <c r="BJ132" s="39"/>
      <c r="BK132" s="39"/>
    </row>
    <row r="133" customFormat="false" ht="13.5" hidden="false" customHeight="true" outlineLevel="0" collapsed="false">
      <c r="B133" s="39"/>
      <c r="D133" s="46"/>
      <c r="E133" s="46"/>
      <c r="K133" s="39"/>
      <c r="V133" s="39"/>
      <c r="AE133" s="43"/>
      <c r="AF133" s="43"/>
      <c r="AH133" s="43"/>
      <c r="AI133" s="43"/>
      <c r="AJ133" s="43"/>
      <c r="AK133" s="43"/>
      <c r="AQ133" s="39"/>
      <c r="AU133" s="44"/>
      <c r="AV133" s="44"/>
      <c r="AW133" s="44"/>
      <c r="AX133" s="44"/>
      <c r="AY133" s="44"/>
      <c r="BA133" s="39"/>
      <c r="BB133" s="39"/>
      <c r="BG133" s="39"/>
      <c r="BH133" s="39"/>
      <c r="BI133" s="39"/>
      <c r="BJ133" s="39"/>
      <c r="BK133" s="39"/>
    </row>
    <row r="134" customFormat="false" ht="13.5" hidden="false" customHeight="true" outlineLevel="0" collapsed="false">
      <c r="B134" s="39"/>
      <c r="D134" s="46"/>
      <c r="E134" s="46"/>
      <c r="K134" s="39"/>
      <c r="V134" s="39"/>
      <c r="AE134" s="43"/>
      <c r="AF134" s="43"/>
      <c r="AH134" s="43"/>
      <c r="AI134" s="43"/>
      <c r="AJ134" s="43"/>
      <c r="AK134" s="43"/>
      <c r="AQ134" s="39"/>
      <c r="AU134" s="44"/>
      <c r="AV134" s="44"/>
      <c r="AW134" s="44"/>
      <c r="AX134" s="44"/>
      <c r="AY134" s="44"/>
      <c r="BA134" s="39"/>
      <c r="BB134" s="39"/>
      <c r="BG134" s="39"/>
      <c r="BH134" s="39"/>
      <c r="BI134" s="39"/>
      <c r="BJ134" s="39"/>
      <c r="BK134" s="39"/>
    </row>
    <row r="135" customFormat="false" ht="13.5" hidden="false" customHeight="true" outlineLevel="0" collapsed="false">
      <c r="B135" s="39"/>
      <c r="D135" s="46"/>
      <c r="E135" s="46"/>
      <c r="K135" s="39"/>
      <c r="V135" s="39"/>
      <c r="AE135" s="43"/>
      <c r="AF135" s="43"/>
      <c r="AH135" s="43"/>
      <c r="AI135" s="43"/>
      <c r="AJ135" s="43"/>
      <c r="AK135" s="43"/>
      <c r="AQ135" s="39"/>
      <c r="AU135" s="44"/>
      <c r="AV135" s="44"/>
      <c r="AW135" s="44"/>
      <c r="AX135" s="44"/>
      <c r="AY135" s="44"/>
      <c r="BA135" s="39"/>
      <c r="BB135" s="39"/>
      <c r="BG135" s="39"/>
      <c r="BH135" s="39"/>
      <c r="BI135" s="39"/>
      <c r="BJ135" s="39"/>
      <c r="BK135" s="39"/>
    </row>
    <row r="136" customFormat="false" ht="13.5" hidden="false" customHeight="true" outlineLevel="0" collapsed="false">
      <c r="B136" s="39"/>
      <c r="D136" s="46"/>
      <c r="E136" s="46"/>
      <c r="K136" s="39"/>
      <c r="V136" s="39"/>
      <c r="AE136" s="43"/>
      <c r="AF136" s="43"/>
      <c r="AH136" s="43"/>
      <c r="AI136" s="43"/>
      <c r="AJ136" s="43"/>
      <c r="AK136" s="43"/>
      <c r="AQ136" s="39"/>
      <c r="AU136" s="44"/>
      <c r="AV136" s="44"/>
      <c r="AW136" s="44"/>
      <c r="AX136" s="44"/>
      <c r="AY136" s="44"/>
      <c r="BA136" s="39"/>
      <c r="BB136" s="39"/>
      <c r="BG136" s="39"/>
      <c r="BH136" s="39"/>
      <c r="BI136" s="39"/>
      <c r="BJ136" s="39"/>
      <c r="BK136" s="39"/>
    </row>
    <row r="137" customFormat="false" ht="13.5" hidden="false" customHeight="true" outlineLevel="0" collapsed="false">
      <c r="B137" s="39"/>
      <c r="D137" s="46"/>
      <c r="E137" s="46"/>
      <c r="K137" s="39"/>
      <c r="V137" s="39"/>
      <c r="AE137" s="43"/>
      <c r="AF137" s="43"/>
      <c r="AH137" s="43"/>
      <c r="AI137" s="43"/>
      <c r="AJ137" s="43"/>
      <c r="AK137" s="43"/>
      <c r="AQ137" s="39"/>
      <c r="AU137" s="44"/>
      <c r="AV137" s="44"/>
      <c r="AW137" s="44"/>
      <c r="AX137" s="44"/>
      <c r="AY137" s="44"/>
      <c r="BA137" s="39"/>
      <c r="BB137" s="39"/>
      <c r="BG137" s="39"/>
      <c r="BH137" s="39"/>
      <c r="BI137" s="39"/>
      <c r="BJ137" s="39"/>
      <c r="BK137" s="39"/>
    </row>
    <row r="138" customFormat="false" ht="13.5" hidden="false" customHeight="true" outlineLevel="0" collapsed="false">
      <c r="B138" s="39"/>
      <c r="D138" s="46"/>
      <c r="E138" s="46"/>
      <c r="K138" s="39"/>
      <c r="V138" s="39"/>
      <c r="AE138" s="43"/>
      <c r="AF138" s="43"/>
      <c r="AH138" s="43"/>
      <c r="AI138" s="43"/>
      <c r="AJ138" s="43"/>
      <c r="AK138" s="43"/>
      <c r="AQ138" s="39"/>
      <c r="AU138" s="44"/>
      <c r="AV138" s="44"/>
      <c r="AW138" s="44"/>
      <c r="AX138" s="44"/>
      <c r="AY138" s="44"/>
      <c r="BA138" s="39"/>
      <c r="BB138" s="39"/>
      <c r="BG138" s="39"/>
      <c r="BH138" s="39"/>
      <c r="BI138" s="39"/>
      <c r="BJ138" s="39"/>
      <c r="BK138" s="39"/>
    </row>
    <row r="139" customFormat="false" ht="13.5" hidden="false" customHeight="true" outlineLevel="0" collapsed="false">
      <c r="B139" s="39"/>
      <c r="D139" s="46"/>
      <c r="E139" s="46"/>
      <c r="K139" s="39"/>
      <c r="V139" s="39"/>
      <c r="AE139" s="43"/>
      <c r="AF139" s="43"/>
      <c r="AH139" s="43"/>
      <c r="AI139" s="43"/>
      <c r="AJ139" s="43"/>
      <c r="AK139" s="43"/>
      <c r="AQ139" s="39"/>
      <c r="AU139" s="44"/>
      <c r="AV139" s="44"/>
      <c r="AW139" s="44"/>
      <c r="AX139" s="44"/>
      <c r="AY139" s="44"/>
      <c r="BA139" s="39"/>
      <c r="BB139" s="39"/>
      <c r="BG139" s="39"/>
      <c r="BH139" s="39"/>
      <c r="BI139" s="39"/>
      <c r="BJ139" s="39"/>
      <c r="BK139" s="39"/>
    </row>
    <row r="140" customFormat="false" ht="13.5" hidden="false" customHeight="true" outlineLevel="0" collapsed="false">
      <c r="B140" s="39"/>
      <c r="D140" s="46"/>
      <c r="E140" s="46"/>
      <c r="K140" s="39"/>
      <c r="V140" s="39"/>
      <c r="AE140" s="43"/>
      <c r="AF140" s="43"/>
      <c r="AH140" s="43"/>
      <c r="AI140" s="43"/>
      <c r="AJ140" s="43"/>
      <c r="AK140" s="43"/>
      <c r="AQ140" s="39"/>
      <c r="AU140" s="44"/>
      <c r="AV140" s="44"/>
      <c r="AW140" s="44"/>
      <c r="AX140" s="44"/>
      <c r="AY140" s="44"/>
      <c r="BA140" s="39"/>
      <c r="BB140" s="39"/>
      <c r="BG140" s="39"/>
      <c r="BH140" s="39"/>
      <c r="BI140" s="39"/>
      <c r="BJ140" s="39"/>
      <c r="BK140" s="39"/>
    </row>
    <row r="141" customFormat="false" ht="13.5" hidden="false" customHeight="true" outlineLevel="0" collapsed="false">
      <c r="B141" s="39"/>
      <c r="D141" s="46"/>
      <c r="E141" s="46"/>
      <c r="K141" s="39"/>
      <c r="V141" s="39"/>
      <c r="AE141" s="43"/>
      <c r="AF141" s="43"/>
      <c r="AH141" s="43"/>
      <c r="AI141" s="43"/>
      <c r="AJ141" s="43"/>
      <c r="AK141" s="43"/>
      <c r="AQ141" s="39"/>
      <c r="AU141" s="44"/>
      <c r="AV141" s="44"/>
      <c r="AW141" s="44"/>
      <c r="AX141" s="44"/>
      <c r="AY141" s="44"/>
      <c r="BA141" s="39"/>
      <c r="BB141" s="39"/>
      <c r="BG141" s="39"/>
      <c r="BH141" s="39"/>
      <c r="BI141" s="39"/>
      <c r="BJ141" s="39"/>
      <c r="BK141" s="39"/>
    </row>
    <row r="142" customFormat="false" ht="13.5" hidden="false" customHeight="true" outlineLevel="0" collapsed="false">
      <c r="B142" s="39"/>
      <c r="D142" s="46"/>
      <c r="E142" s="46"/>
      <c r="K142" s="39"/>
      <c r="V142" s="39"/>
      <c r="AE142" s="43"/>
      <c r="AF142" s="43"/>
      <c r="AH142" s="43"/>
      <c r="AI142" s="43"/>
      <c r="AJ142" s="43"/>
      <c r="AK142" s="43"/>
      <c r="AQ142" s="39"/>
      <c r="AU142" s="44"/>
      <c r="AV142" s="44"/>
      <c r="AW142" s="44"/>
      <c r="AX142" s="44"/>
      <c r="AY142" s="44"/>
      <c r="BA142" s="39"/>
      <c r="BB142" s="39"/>
      <c r="BG142" s="39"/>
      <c r="BH142" s="39"/>
      <c r="BI142" s="39"/>
      <c r="BJ142" s="39"/>
      <c r="BK142" s="39"/>
    </row>
    <row r="143" customFormat="false" ht="13.5" hidden="false" customHeight="true" outlineLevel="0" collapsed="false">
      <c r="B143" s="39"/>
      <c r="D143" s="46"/>
      <c r="E143" s="46"/>
      <c r="K143" s="39"/>
      <c r="V143" s="39"/>
      <c r="AE143" s="43"/>
      <c r="AF143" s="43"/>
      <c r="AH143" s="43"/>
      <c r="AI143" s="43"/>
      <c r="AJ143" s="43"/>
      <c r="AK143" s="43"/>
      <c r="AQ143" s="39"/>
      <c r="AU143" s="44"/>
      <c r="AV143" s="44"/>
      <c r="AW143" s="44"/>
      <c r="AX143" s="44"/>
      <c r="AY143" s="44"/>
      <c r="BA143" s="39"/>
      <c r="BB143" s="39"/>
      <c r="BG143" s="39"/>
      <c r="BH143" s="39"/>
      <c r="BI143" s="39"/>
      <c r="BJ143" s="39"/>
      <c r="BK143" s="39"/>
    </row>
    <row r="144" customFormat="false" ht="13.5" hidden="false" customHeight="true" outlineLevel="0" collapsed="false">
      <c r="B144" s="39"/>
      <c r="D144" s="46"/>
      <c r="E144" s="46"/>
      <c r="K144" s="39"/>
      <c r="V144" s="39"/>
      <c r="AE144" s="43"/>
      <c r="AF144" s="43"/>
      <c r="AH144" s="43"/>
      <c r="AI144" s="43"/>
      <c r="AJ144" s="43"/>
      <c r="AK144" s="43"/>
      <c r="AQ144" s="39"/>
      <c r="AU144" s="44"/>
      <c r="AV144" s="44"/>
      <c r="AW144" s="44"/>
      <c r="AX144" s="44"/>
      <c r="AY144" s="44"/>
      <c r="BA144" s="39"/>
      <c r="BB144" s="39"/>
      <c r="BG144" s="39"/>
      <c r="BH144" s="39"/>
      <c r="BI144" s="39"/>
      <c r="BJ144" s="39"/>
      <c r="BK144" s="39"/>
    </row>
    <row r="145" customFormat="false" ht="13.5" hidden="false" customHeight="true" outlineLevel="0" collapsed="false">
      <c r="B145" s="39"/>
      <c r="D145" s="46"/>
      <c r="E145" s="46"/>
      <c r="K145" s="39"/>
      <c r="V145" s="39"/>
      <c r="AE145" s="43"/>
      <c r="AF145" s="43"/>
      <c r="AH145" s="43"/>
      <c r="AI145" s="43"/>
      <c r="AJ145" s="43"/>
      <c r="AK145" s="43"/>
      <c r="AQ145" s="39"/>
      <c r="AU145" s="44"/>
      <c r="AV145" s="44"/>
      <c r="AW145" s="44"/>
      <c r="AX145" s="44"/>
      <c r="AY145" s="44"/>
      <c r="BA145" s="39"/>
      <c r="BB145" s="39"/>
      <c r="BG145" s="39"/>
      <c r="BH145" s="39"/>
      <c r="BI145" s="39"/>
      <c r="BJ145" s="39"/>
      <c r="BK145" s="39"/>
    </row>
    <row r="146" customFormat="false" ht="13.5" hidden="false" customHeight="true" outlineLevel="0" collapsed="false">
      <c r="B146" s="39"/>
      <c r="D146" s="46"/>
      <c r="E146" s="46"/>
      <c r="K146" s="39"/>
      <c r="V146" s="39"/>
      <c r="AE146" s="43"/>
      <c r="AF146" s="43"/>
      <c r="AH146" s="43"/>
      <c r="AI146" s="43"/>
      <c r="AJ146" s="43"/>
      <c r="AK146" s="43"/>
      <c r="AQ146" s="39"/>
      <c r="AU146" s="44"/>
      <c r="AV146" s="44"/>
      <c r="AW146" s="44"/>
      <c r="AX146" s="44"/>
      <c r="AY146" s="44"/>
      <c r="BA146" s="39"/>
      <c r="BB146" s="39"/>
      <c r="BG146" s="39"/>
      <c r="BH146" s="39"/>
      <c r="BI146" s="39"/>
      <c r="BJ146" s="39"/>
      <c r="BK146" s="39"/>
    </row>
    <row r="147" customFormat="false" ht="13.5" hidden="false" customHeight="true" outlineLevel="0" collapsed="false">
      <c r="B147" s="39"/>
      <c r="D147" s="46"/>
      <c r="E147" s="46"/>
      <c r="K147" s="39"/>
      <c r="V147" s="39"/>
      <c r="AE147" s="43"/>
      <c r="AF147" s="43"/>
      <c r="AH147" s="43"/>
      <c r="AI147" s="43"/>
      <c r="AJ147" s="43"/>
      <c r="AK147" s="43"/>
      <c r="AQ147" s="39"/>
      <c r="AU147" s="44"/>
      <c r="AV147" s="44"/>
      <c r="AW147" s="44"/>
      <c r="AX147" s="44"/>
      <c r="AY147" s="44"/>
      <c r="BA147" s="39"/>
      <c r="BB147" s="39"/>
      <c r="BG147" s="39"/>
      <c r="BH147" s="39"/>
      <c r="BI147" s="39"/>
      <c r="BJ147" s="39"/>
      <c r="BK147" s="39"/>
    </row>
    <row r="148" customFormat="false" ht="13.5" hidden="false" customHeight="true" outlineLevel="0" collapsed="false">
      <c r="B148" s="39"/>
      <c r="D148" s="46"/>
      <c r="E148" s="46"/>
      <c r="K148" s="39"/>
      <c r="V148" s="39"/>
      <c r="AE148" s="43"/>
      <c r="AF148" s="43"/>
      <c r="AH148" s="43"/>
      <c r="AI148" s="43"/>
      <c r="AJ148" s="43"/>
      <c r="AK148" s="43"/>
      <c r="AQ148" s="39"/>
      <c r="AU148" s="44"/>
      <c r="AV148" s="44"/>
      <c r="AW148" s="44"/>
      <c r="AX148" s="44"/>
      <c r="AY148" s="44"/>
      <c r="BA148" s="39"/>
      <c r="BB148" s="39"/>
      <c r="BG148" s="39"/>
      <c r="BH148" s="39"/>
      <c r="BI148" s="39"/>
      <c r="BJ148" s="39"/>
      <c r="BK148" s="39"/>
    </row>
    <row r="149" customFormat="false" ht="13.5" hidden="false" customHeight="true" outlineLevel="0" collapsed="false">
      <c r="B149" s="39"/>
      <c r="D149" s="46"/>
      <c r="E149" s="46"/>
      <c r="K149" s="39"/>
      <c r="V149" s="39"/>
      <c r="AE149" s="43"/>
      <c r="AF149" s="43"/>
      <c r="AH149" s="43"/>
      <c r="AI149" s="43"/>
      <c r="AJ149" s="43"/>
      <c r="AK149" s="43"/>
      <c r="AQ149" s="39"/>
      <c r="AU149" s="44"/>
      <c r="AV149" s="44"/>
      <c r="AW149" s="44"/>
      <c r="AX149" s="44"/>
      <c r="AY149" s="44"/>
      <c r="BA149" s="39"/>
      <c r="BB149" s="39"/>
      <c r="BG149" s="39"/>
      <c r="BH149" s="39"/>
      <c r="BI149" s="39"/>
      <c r="BJ149" s="39"/>
      <c r="BK149" s="39"/>
    </row>
    <row r="150" customFormat="false" ht="13.5" hidden="false" customHeight="true" outlineLevel="0" collapsed="false">
      <c r="B150" s="39"/>
      <c r="D150" s="46"/>
      <c r="E150" s="46"/>
      <c r="K150" s="39"/>
      <c r="V150" s="39"/>
      <c r="AE150" s="43"/>
      <c r="AF150" s="43"/>
      <c r="AH150" s="43"/>
      <c r="AI150" s="43"/>
      <c r="AJ150" s="43"/>
      <c r="AK150" s="43"/>
      <c r="AQ150" s="39"/>
      <c r="AU150" s="44"/>
      <c r="AV150" s="44"/>
      <c r="AW150" s="44"/>
      <c r="AX150" s="44"/>
      <c r="AY150" s="44"/>
      <c r="BA150" s="39"/>
      <c r="BB150" s="39"/>
      <c r="BG150" s="39"/>
      <c r="BH150" s="39"/>
      <c r="BI150" s="39"/>
      <c r="BJ150" s="39"/>
      <c r="BK150" s="39"/>
    </row>
    <row r="151" customFormat="false" ht="13.5" hidden="false" customHeight="true" outlineLevel="0" collapsed="false">
      <c r="B151" s="39"/>
      <c r="D151" s="46"/>
      <c r="E151" s="46"/>
      <c r="K151" s="39"/>
      <c r="V151" s="39"/>
      <c r="AE151" s="43"/>
      <c r="AF151" s="43"/>
      <c r="AH151" s="43"/>
      <c r="AI151" s="43"/>
      <c r="AJ151" s="43"/>
      <c r="AK151" s="43"/>
      <c r="AQ151" s="39"/>
      <c r="AU151" s="44"/>
      <c r="AV151" s="44"/>
      <c r="AW151" s="44"/>
      <c r="AX151" s="44"/>
      <c r="AY151" s="44"/>
      <c r="BA151" s="39"/>
      <c r="BB151" s="39"/>
      <c r="BG151" s="39"/>
      <c r="BH151" s="39"/>
      <c r="BI151" s="39"/>
      <c r="BJ151" s="39"/>
      <c r="BK151" s="39"/>
    </row>
    <row r="152" customFormat="false" ht="13.5" hidden="false" customHeight="true" outlineLevel="0" collapsed="false">
      <c r="B152" s="39"/>
      <c r="D152" s="46"/>
      <c r="E152" s="46"/>
      <c r="K152" s="39"/>
      <c r="V152" s="39"/>
      <c r="AE152" s="43"/>
      <c r="AF152" s="43"/>
      <c r="AH152" s="43"/>
      <c r="AI152" s="43"/>
      <c r="AJ152" s="43"/>
      <c r="AK152" s="43"/>
      <c r="AQ152" s="39"/>
      <c r="AU152" s="44"/>
      <c r="AV152" s="44"/>
      <c r="AW152" s="44"/>
      <c r="AX152" s="44"/>
      <c r="AY152" s="44"/>
      <c r="BA152" s="39"/>
      <c r="BB152" s="39"/>
      <c r="BG152" s="39"/>
      <c r="BH152" s="39"/>
      <c r="BI152" s="39"/>
      <c r="BJ152" s="39"/>
      <c r="BK152" s="39"/>
    </row>
    <row r="153" customFormat="false" ht="13.5" hidden="false" customHeight="true" outlineLevel="0" collapsed="false">
      <c r="B153" s="39"/>
      <c r="D153" s="46"/>
      <c r="E153" s="46"/>
      <c r="K153" s="39"/>
      <c r="V153" s="39"/>
      <c r="AE153" s="43"/>
      <c r="AF153" s="43"/>
      <c r="AH153" s="43"/>
      <c r="AI153" s="43"/>
      <c r="AJ153" s="43"/>
      <c r="AK153" s="43"/>
      <c r="AQ153" s="39"/>
      <c r="AU153" s="44"/>
      <c r="AV153" s="44"/>
      <c r="AW153" s="44"/>
      <c r="AX153" s="44"/>
      <c r="AY153" s="44"/>
      <c r="BA153" s="39"/>
      <c r="BB153" s="39"/>
      <c r="BG153" s="39"/>
      <c r="BH153" s="39"/>
      <c r="BI153" s="39"/>
      <c r="BJ153" s="39"/>
      <c r="BK153" s="39"/>
    </row>
    <row r="154" customFormat="false" ht="13.5" hidden="false" customHeight="true" outlineLevel="0" collapsed="false">
      <c r="B154" s="39"/>
      <c r="D154" s="46"/>
      <c r="E154" s="46"/>
      <c r="K154" s="39"/>
      <c r="V154" s="39"/>
      <c r="AE154" s="43"/>
      <c r="AF154" s="43"/>
      <c r="AH154" s="43"/>
      <c r="AI154" s="43"/>
      <c r="AJ154" s="43"/>
      <c r="AK154" s="43"/>
      <c r="AQ154" s="39"/>
      <c r="AU154" s="44"/>
      <c r="AV154" s="44"/>
      <c r="AW154" s="44"/>
      <c r="AX154" s="44"/>
      <c r="AY154" s="44"/>
      <c r="BA154" s="39"/>
      <c r="BB154" s="39"/>
      <c r="BG154" s="39"/>
      <c r="BH154" s="39"/>
      <c r="BI154" s="39"/>
      <c r="BJ154" s="39"/>
      <c r="BK154" s="39"/>
    </row>
    <row r="155" customFormat="false" ht="13.5" hidden="false" customHeight="true" outlineLevel="0" collapsed="false">
      <c r="B155" s="39"/>
      <c r="D155" s="46"/>
      <c r="E155" s="46"/>
      <c r="K155" s="39"/>
      <c r="V155" s="39"/>
      <c r="AE155" s="43"/>
      <c r="AF155" s="43"/>
      <c r="AH155" s="43"/>
      <c r="AI155" s="43"/>
      <c r="AJ155" s="43"/>
      <c r="AK155" s="43"/>
      <c r="AQ155" s="39"/>
      <c r="AU155" s="44"/>
      <c r="AV155" s="44"/>
      <c r="AW155" s="44"/>
      <c r="AX155" s="44"/>
      <c r="AY155" s="44"/>
      <c r="BA155" s="39"/>
      <c r="BB155" s="39"/>
      <c r="BG155" s="39"/>
      <c r="BH155" s="39"/>
      <c r="BI155" s="39"/>
      <c r="BJ155" s="39"/>
      <c r="BK155" s="39"/>
    </row>
    <row r="156" customFormat="false" ht="13.5" hidden="false" customHeight="true" outlineLevel="0" collapsed="false">
      <c r="B156" s="39"/>
      <c r="D156" s="46"/>
      <c r="E156" s="46"/>
      <c r="K156" s="39"/>
      <c r="V156" s="39"/>
      <c r="AE156" s="43"/>
      <c r="AF156" s="43"/>
      <c r="AH156" s="43"/>
      <c r="AI156" s="43"/>
      <c r="AJ156" s="43"/>
      <c r="AK156" s="43"/>
      <c r="AQ156" s="39"/>
      <c r="AU156" s="44"/>
      <c r="AV156" s="44"/>
      <c r="AW156" s="44"/>
      <c r="AX156" s="44"/>
      <c r="AY156" s="44"/>
      <c r="BA156" s="39"/>
      <c r="BB156" s="39"/>
      <c r="BG156" s="39"/>
      <c r="BH156" s="39"/>
      <c r="BI156" s="39"/>
      <c r="BJ156" s="39"/>
      <c r="BK156" s="39"/>
    </row>
    <row r="157" customFormat="false" ht="13.5" hidden="false" customHeight="true" outlineLevel="0" collapsed="false">
      <c r="B157" s="39"/>
      <c r="D157" s="46"/>
      <c r="E157" s="46"/>
      <c r="K157" s="39"/>
      <c r="V157" s="39"/>
      <c r="AE157" s="43"/>
      <c r="AF157" s="43"/>
      <c r="AH157" s="43"/>
      <c r="AI157" s="43"/>
      <c r="AJ157" s="43"/>
      <c r="AK157" s="43"/>
      <c r="AQ157" s="39"/>
      <c r="AU157" s="44"/>
      <c r="AV157" s="44"/>
      <c r="AW157" s="44"/>
      <c r="AX157" s="44"/>
      <c r="AY157" s="44"/>
      <c r="BA157" s="39"/>
      <c r="BB157" s="39"/>
      <c r="BG157" s="39"/>
      <c r="BH157" s="39"/>
      <c r="BI157" s="39"/>
      <c r="BJ157" s="39"/>
      <c r="BK157" s="39"/>
    </row>
    <row r="158" customFormat="false" ht="13.5" hidden="false" customHeight="true" outlineLevel="0" collapsed="false">
      <c r="B158" s="39"/>
      <c r="D158" s="46"/>
      <c r="E158" s="46"/>
      <c r="K158" s="39"/>
      <c r="V158" s="39"/>
      <c r="AE158" s="43"/>
      <c r="AF158" s="43"/>
      <c r="AH158" s="43"/>
      <c r="AI158" s="43"/>
      <c r="AJ158" s="43"/>
      <c r="AK158" s="43"/>
      <c r="AQ158" s="39"/>
      <c r="AU158" s="44"/>
      <c r="AV158" s="44"/>
      <c r="AW158" s="44"/>
      <c r="AX158" s="44"/>
      <c r="AY158" s="44"/>
      <c r="BA158" s="39"/>
      <c r="BB158" s="39"/>
      <c r="BG158" s="39"/>
      <c r="BH158" s="39"/>
      <c r="BI158" s="39"/>
      <c r="BJ158" s="39"/>
      <c r="BK158" s="39"/>
    </row>
    <row r="159" customFormat="false" ht="13.5" hidden="false" customHeight="true" outlineLevel="0" collapsed="false">
      <c r="B159" s="39"/>
      <c r="D159" s="46"/>
      <c r="E159" s="46"/>
      <c r="K159" s="39"/>
      <c r="V159" s="39"/>
      <c r="AE159" s="43"/>
      <c r="AF159" s="43"/>
      <c r="AH159" s="43"/>
      <c r="AI159" s="43"/>
      <c r="AJ159" s="43"/>
      <c r="AK159" s="43"/>
      <c r="AQ159" s="39"/>
      <c r="AU159" s="44"/>
      <c r="AV159" s="44"/>
      <c r="AW159" s="44"/>
      <c r="AX159" s="44"/>
      <c r="AY159" s="44"/>
      <c r="BA159" s="39"/>
      <c r="BB159" s="39"/>
      <c r="BG159" s="39"/>
      <c r="BH159" s="39"/>
      <c r="BI159" s="39"/>
      <c r="BJ159" s="39"/>
      <c r="BK159" s="39"/>
    </row>
    <row r="160" customFormat="false" ht="13.5" hidden="false" customHeight="true" outlineLevel="0" collapsed="false">
      <c r="B160" s="39"/>
      <c r="D160" s="46"/>
      <c r="E160" s="46"/>
      <c r="K160" s="39"/>
      <c r="V160" s="39"/>
      <c r="AE160" s="43"/>
      <c r="AF160" s="43"/>
      <c r="AH160" s="43"/>
      <c r="AI160" s="43"/>
      <c r="AJ160" s="43"/>
      <c r="AK160" s="43"/>
      <c r="AQ160" s="39"/>
      <c r="AU160" s="44"/>
      <c r="AV160" s="44"/>
      <c r="AW160" s="44"/>
      <c r="AX160" s="44"/>
      <c r="AY160" s="44"/>
      <c r="BA160" s="39"/>
      <c r="BB160" s="39"/>
      <c r="BG160" s="39"/>
      <c r="BH160" s="39"/>
      <c r="BI160" s="39"/>
      <c r="BJ160" s="39"/>
      <c r="BK160" s="39"/>
    </row>
    <row r="161" customFormat="false" ht="13.5" hidden="false" customHeight="true" outlineLevel="0" collapsed="false">
      <c r="B161" s="39"/>
      <c r="D161" s="46"/>
      <c r="E161" s="46"/>
      <c r="K161" s="39"/>
      <c r="V161" s="39"/>
      <c r="AE161" s="43"/>
      <c r="AF161" s="43"/>
      <c r="AH161" s="43"/>
      <c r="AI161" s="43"/>
      <c r="AJ161" s="43"/>
      <c r="AK161" s="43"/>
      <c r="AQ161" s="39"/>
      <c r="AU161" s="44"/>
      <c r="AV161" s="44"/>
      <c r="AW161" s="44"/>
      <c r="AX161" s="44"/>
      <c r="AY161" s="44"/>
      <c r="BA161" s="39"/>
      <c r="BB161" s="39"/>
      <c r="BG161" s="39"/>
      <c r="BH161" s="39"/>
      <c r="BI161" s="39"/>
      <c r="BJ161" s="39"/>
      <c r="BK161" s="39"/>
    </row>
    <row r="162" customFormat="false" ht="13.5" hidden="false" customHeight="true" outlineLevel="0" collapsed="false">
      <c r="B162" s="39"/>
      <c r="D162" s="46"/>
      <c r="E162" s="46"/>
      <c r="K162" s="39"/>
      <c r="V162" s="39"/>
      <c r="AE162" s="43"/>
      <c r="AF162" s="43"/>
      <c r="AH162" s="43"/>
      <c r="AI162" s="43"/>
      <c r="AJ162" s="43"/>
      <c r="AK162" s="43"/>
      <c r="AQ162" s="39"/>
      <c r="AU162" s="44"/>
      <c r="AV162" s="44"/>
      <c r="AW162" s="44"/>
      <c r="AX162" s="44"/>
      <c r="AY162" s="44"/>
      <c r="BA162" s="39"/>
      <c r="BB162" s="39"/>
      <c r="BG162" s="39"/>
      <c r="BH162" s="39"/>
      <c r="BI162" s="39"/>
      <c r="BJ162" s="39"/>
      <c r="BK162" s="39"/>
    </row>
    <row r="163" customFormat="false" ht="13.5" hidden="false" customHeight="true" outlineLevel="0" collapsed="false">
      <c r="B163" s="39"/>
      <c r="D163" s="46"/>
      <c r="E163" s="46"/>
      <c r="K163" s="39"/>
      <c r="V163" s="39"/>
      <c r="AE163" s="43"/>
      <c r="AF163" s="43"/>
      <c r="AH163" s="43"/>
      <c r="AI163" s="43"/>
      <c r="AJ163" s="43"/>
      <c r="AK163" s="43"/>
      <c r="AQ163" s="39"/>
      <c r="AU163" s="44"/>
      <c r="AV163" s="44"/>
      <c r="AW163" s="44"/>
      <c r="AX163" s="44"/>
      <c r="AY163" s="44"/>
      <c r="BA163" s="39"/>
      <c r="BB163" s="39"/>
      <c r="BG163" s="39"/>
      <c r="BH163" s="39"/>
      <c r="BI163" s="39"/>
      <c r="BJ163" s="39"/>
      <c r="BK163" s="39"/>
    </row>
    <row r="164" customFormat="false" ht="13.5" hidden="false" customHeight="true" outlineLevel="0" collapsed="false">
      <c r="B164" s="39"/>
      <c r="D164" s="46"/>
      <c r="E164" s="46"/>
      <c r="K164" s="39"/>
      <c r="V164" s="39"/>
      <c r="AE164" s="43"/>
      <c r="AF164" s="43"/>
      <c r="AH164" s="43"/>
      <c r="AI164" s="43"/>
      <c r="AJ164" s="43"/>
      <c r="AK164" s="43"/>
      <c r="AQ164" s="39"/>
      <c r="AU164" s="44"/>
      <c r="AV164" s="44"/>
      <c r="AW164" s="44"/>
      <c r="AX164" s="44"/>
      <c r="AY164" s="44"/>
      <c r="BA164" s="39"/>
      <c r="BB164" s="39"/>
      <c r="BG164" s="39"/>
      <c r="BH164" s="39"/>
      <c r="BI164" s="39"/>
      <c r="BJ164" s="39"/>
      <c r="BK164" s="39"/>
    </row>
    <row r="165" customFormat="false" ht="13.5" hidden="false" customHeight="true" outlineLevel="0" collapsed="false">
      <c r="B165" s="39"/>
      <c r="D165" s="46"/>
      <c r="E165" s="46"/>
      <c r="K165" s="39"/>
      <c r="V165" s="39"/>
      <c r="AE165" s="43"/>
      <c r="AF165" s="43"/>
      <c r="AH165" s="43"/>
      <c r="AI165" s="43"/>
      <c r="AJ165" s="43"/>
      <c r="AK165" s="43"/>
      <c r="AQ165" s="39"/>
      <c r="AU165" s="44"/>
      <c r="AV165" s="44"/>
      <c r="AW165" s="44"/>
      <c r="AX165" s="44"/>
      <c r="AY165" s="44"/>
      <c r="BA165" s="39"/>
      <c r="BB165" s="39"/>
      <c r="BG165" s="39"/>
      <c r="BH165" s="39"/>
      <c r="BI165" s="39"/>
      <c r="BJ165" s="39"/>
      <c r="BK165" s="39"/>
    </row>
    <row r="166" customFormat="false" ht="13.5" hidden="false" customHeight="true" outlineLevel="0" collapsed="false">
      <c r="B166" s="39"/>
      <c r="D166" s="46"/>
      <c r="E166" s="46"/>
      <c r="K166" s="39"/>
      <c r="V166" s="39"/>
      <c r="AE166" s="43"/>
      <c r="AF166" s="43"/>
      <c r="AH166" s="43"/>
      <c r="AI166" s="43"/>
      <c r="AJ166" s="43"/>
      <c r="AK166" s="43"/>
      <c r="AQ166" s="39"/>
      <c r="AU166" s="44"/>
      <c r="AV166" s="44"/>
      <c r="AW166" s="44"/>
      <c r="AX166" s="44"/>
      <c r="AY166" s="44"/>
      <c r="BA166" s="39"/>
      <c r="BB166" s="39"/>
      <c r="BG166" s="39"/>
      <c r="BH166" s="39"/>
      <c r="BI166" s="39"/>
      <c r="BJ166" s="39"/>
      <c r="BK166" s="39"/>
    </row>
    <row r="167" customFormat="false" ht="13.5" hidden="false" customHeight="true" outlineLevel="0" collapsed="false">
      <c r="B167" s="39"/>
      <c r="D167" s="46"/>
      <c r="E167" s="46"/>
      <c r="K167" s="39"/>
      <c r="V167" s="39"/>
      <c r="AE167" s="43"/>
      <c r="AF167" s="43"/>
      <c r="AH167" s="43"/>
      <c r="AI167" s="43"/>
      <c r="AJ167" s="43"/>
      <c r="AK167" s="43"/>
      <c r="AQ167" s="39"/>
      <c r="AU167" s="44"/>
      <c r="AV167" s="44"/>
      <c r="AW167" s="44"/>
      <c r="AX167" s="44"/>
      <c r="AY167" s="44"/>
      <c r="BA167" s="39"/>
      <c r="BB167" s="39"/>
      <c r="BG167" s="39"/>
      <c r="BH167" s="39"/>
      <c r="BI167" s="39"/>
      <c r="BJ167" s="39"/>
      <c r="BK167" s="39"/>
    </row>
    <row r="168" customFormat="false" ht="13.5" hidden="false" customHeight="true" outlineLevel="0" collapsed="false">
      <c r="B168" s="39"/>
      <c r="D168" s="46"/>
      <c r="E168" s="46"/>
      <c r="K168" s="39"/>
      <c r="V168" s="39"/>
      <c r="AE168" s="43"/>
      <c r="AF168" s="43"/>
      <c r="AH168" s="43"/>
      <c r="AI168" s="43"/>
      <c r="AJ168" s="43"/>
      <c r="AK168" s="43"/>
      <c r="AQ168" s="39"/>
      <c r="AU168" s="44"/>
      <c r="AV168" s="44"/>
      <c r="AW168" s="44"/>
      <c r="AX168" s="44"/>
      <c r="AY168" s="44"/>
      <c r="BA168" s="39"/>
      <c r="BB168" s="39"/>
      <c r="BG168" s="39"/>
      <c r="BH168" s="39"/>
      <c r="BI168" s="39"/>
      <c r="BJ168" s="39"/>
      <c r="BK168" s="39"/>
    </row>
    <row r="169" customFormat="false" ht="13.5" hidden="false" customHeight="true" outlineLevel="0" collapsed="false">
      <c r="B169" s="39"/>
      <c r="D169" s="46"/>
      <c r="E169" s="46"/>
      <c r="K169" s="39"/>
      <c r="V169" s="39"/>
      <c r="AE169" s="43"/>
      <c r="AF169" s="43"/>
      <c r="AH169" s="43"/>
      <c r="AI169" s="43"/>
      <c r="AJ169" s="43"/>
      <c r="AK169" s="43"/>
      <c r="AQ169" s="39"/>
      <c r="AU169" s="44"/>
      <c r="AV169" s="44"/>
      <c r="AW169" s="44"/>
      <c r="AX169" s="44"/>
      <c r="AY169" s="44"/>
      <c r="BA169" s="39"/>
      <c r="BB169" s="39"/>
      <c r="BG169" s="39"/>
      <c r="BH169" s="39"/>
      <c r="BI169" s="39"/>
      <c r="BJ169" s="39"/>
      <c r="BK169" s="39"/>
    </row>
    <row r="170" customFormat="false" ht="13.5" hidden="false" customHeight="true" outlineLevel="0" collapsed="false">
      <c r="B170" s="39"/>
      <c r="D170" s="46"/>
      <c r="E170" s="46"/>
      <c r="K170" s="39"/>
      <c r="V170" s="39"/>
      <c r="AE170" s="43"/>
      <c r="AF170" s="43"/>
      <c r="AH170" s="43"/>
      <c r="AI170" s="43"/>
      <c r="AJ170" s="43"/>
      <c r="AK170" s="43"/>
      <c r="AQ170" s="39"/>
      <c r="AU170" s="44"/>
      <c r="AV170" s="44"/>
      <c r="AW170" s="44"/>
      <c r="AX170" s="44"/>
      <c r="AY170" s="44"/>
      <c r="BA170" s="39"/>
      <c r="BB170" s="39"/>
      <c r="BG170" s="39"/>
      <c r="BH170" s="39"/>
      <c r="BI170" s="39"/>
      <c r="BJ170" s="39"/>
      <c r="BK170" s="39"/>
    </row>
    <row r="171" customFormat="false" ht="13.5" hidden="false" customHeight="true" outlineLevel="0" collapsed="false">
      <c r="B171" s="39"/>
      <c r="D171" s="46"/>
      <c r="E171" s="46"/>
      <c r="K171" s="39"/>
      <c r="V171" s="39"/>
      <c r="AE171" s="43"/>
      <c r="AF171" s="43"/>
      <c r="AH171" s="43"/>
      <c r="AI171" s="43"/>
      <c r="AJ171" s="43"/>
      <c r="AK171" s="43"/>
      <c r="AQ171" s="39"/>
      <c r="AU171" s="44"/>
      <c r="AV171" s="44"/>
      <c r="AW171" s="44"/>
      <c r="AX171" s="44"/>
      <c r="AY171" s="44"/>
      <c r="BA171" s="39"/>
      <c r="BB171" s="39"/>
      <c r="BG171" s="39"/>
      <c r="BH171" s="39"/>
      <c r="BI171" s="39"/>
      <c r="BJ171" s="39"/>
      <c r="BK171" s="39"/>
    </row>
    <row r="172" customFormat="false" ht="13.5" hidden="false" customHeight="true" outlineLevel="0" collapsed="false">
      <c r="B172" s="39"/>
      <c r="D172" s="46"/>
      <c r="E172" s="46"/>
      <c r="K172" s="39"/>
      <c r="V172" s="39"/>
      <c r="AE172" s="43"/>
      <c r="AF172" s="43"/>
      <c r="AH172" s="43"/>
      <c r="AI172" s="43"/>
      <c r="AJ172" s="43"/>
      <c r="AK172" s="43"/>
      <c r="AQ172" s="39"/>
      <c r="AU172" s="44"/>
      <c r="AV172" s="44"/>
      <c r="AW172" s="44"/>
      <c r="AX172" s="44"/>
      <c r="AY172" s="44"/>
      <c r="BA172" s="39"/>
      <c r="BB172" s="39"/>
      <c r="BG172" s="39"/>
      <c r="BH172" s="39"/>
      <c r="BI172" s="39"/>
      <c r="BJ172" s="39"/>
      <c r="BK172" s="39"/>
    </row>
    <row r="173" customFormat="false" ht="13.5" hidden="false" customHeight="true" outlineLevel="0" collapsed="false">
      <c r="B173" s="39"/>
      <c r="D173" s="46"/>
      <c r="E173" s="46"/>
      <c r="K173" s="39"/>
      <c r="V173" s="39"/>
      <c r="AE173" s="43"/>
      <c r="AF173" s="43"/>
      <c r="AH173" s="43"/>
      <c r="AI173" s="43"/>
      <c r="AJ173" s="43"/>
      <c r="AK173" s="43"/>
      <c r="AQ173" s="39"/>
      <c r="AU173" s="44"/>
      <c r="AV173" s="44"/>
      <c r="AW173" s="44"/>
      <c r="AX173" s="44"/>
      <c r="AY173" s="44"/>
      <c r="BA173" s="39"/>
      <c r="BB173" s="39"/>
      <c r="BG173" s="39"/>
      <c r="BH173" s="39"/>
      <c r="BI173" s="39"/>
      <c r="BJ173" s="39"/>
      <c r="BK173" s="39"/>
    </row>
    <row r="174" customFormat="false" ht="13.5" hidden="false" customHeight="true" outlineLevel="0" collapsed="false">
      <c r="B174" s="39"/>
      <c r="D174" s="46"/>
      <c r="E174" s="46"/>
      <c r="K174" s="39"/>
      <c r="V174" s="39"/>
      <c r="AE174" s="43"/>
      <c r="AF174" s="43"/>
      <c r="AH174" s="43"/>
      <c r="AI174" s="43"/>
      <c r="AJ174" s="43"/>
      <c r="AK174" s="43"/>
      <c r="AQ174" s="39"/>
      <c r="AU174" s="44"/>
      <c r="AV174" s="44"/>
      <c r="AW174" s="44"/>
      <c r="AX174" s="44"/>
      <c r="AY174" s="44"/>
      <c r="BA174" s="39"/>
      <c r="BB174" s="39"/>
      <c r="BG174" s="39"/>
      <c r="BH174" s="39"/>
      <c r="BI174" s="39"/>
      <c r="BJ174" s="39"/>
      <c r="BK174" s="39"/>
    </row>
    <row r="175" customFormat="false" ht="13.5" hidden="false" customHeight="true" outlineLevel="0" collapsed="false">
      <c r="B175" s="39"/>
      <c r="D175" s="46"/>
      <c r="E175" s="46"/>
      <c r="K175" s="39"/>
      <c r="V175" s="39"/>
      <c r="AE175" s="43"/>
      <c r="AF175" s="43"/>
      <c r="AH175" s="43"/>
      <c r="AI175" s="43"/>
      <c r="AJ175" s="43"/>
      <c r="AK175" s="43"/>
      <c r="AQ175" s="39"/>
      <c r="AU175" s="44"/>
      <c r="AV175" s="44"/>
      <c r="AW175" s="44"/>
      <c r="AX175" s="44"/>
      <c r="AY175" s="44"/>
      <c r="BA175" s="39"/>
      <c r="BB175" s="39"/>
      <c r="BG175" s="39"/>
      <c r="BH175" s="39"/>
      <c r="BI175" s="39"/>
      <c r="BJ175" s="39"/>
      <c r="BK175" s="39"/>
    </row>
    <row r="176" customFormat="false" ht="13.5" hidden="false" customHeight="true" outlineLevel="0" collapsed="false">
      <c r="B176" s="39"/>
      <c r="D176" s="46"/>
      <c r="E176" s="46"/>
      <c r="K176" s="39"/>
      <c r="V176" s="39"/>
      <c r="AE176" s="43"/>
      <c r="AF176" s="43"/>
      <c r="AH176" s="43"/>
      <c r="AI176" s="43"/>
      <c r="AJ176" s="43"/>
      <c r="AK176" s="43"/>
      <c r="AQ176" s="39"/>
      <c r="AU176" s="44"/>
      <c r="AV176" s="44"/>
      <c r="AW176" s="44"/>
      <c r="AX176" s="44"/>
      <c r="AY176" s="44"/>
      <c r="BA176" s="39"/>
      <c r="BB176" s="39"/>
      <c r="BG176" s="39"/>
      <c r="BH176" s="39"/>
      <c r="BI176" s="39"/>
      <c r="BJ176" s="39"/>
      <c r="BK176" s="39"/>
    </row>
    <row r="177" customFormat="false" ht="13.5" hidden="false" customHeight="true" outlineLevel="0" collapsed="false">
      <c r="B177" s="39"/>
      <c r="D177" s="46"/>
      <c r="E177" s="46"/>
      <c r="K177" s="39"/>
      <c r="V177" s="39"/>
      <c r="AE177" s="43"/>
      <c r="AF177" s="43"/>
      <c r="AH177" s="43"/>
      <c r="AI177" s="43"/>
      <c r="AJ177" s="43"/>
      <c r="AK177" s="43"/>
      <c r="AQ177" s="39"/>
      <c r="AU177" s="44"/>
      <c r="AV177" s="44"/>
      <c r="AW177" s="44"/>
      <c r="AX177" s="44"/>
      <c r="AY177" s="44"/>
      <c r="BA177" s="39"/>
      <c r="BB177" s="39"/>
      <c r="BG177" s="39"/>
      <c r="BH177" s="39"/>
      <c r="BI177" s="39"/>
      <c r="BJ177" s="39"/>
      <c r="BK177" s="39"/>
    </row>
    <row r="178" customFormat="false" ht="13.5" hidden="false" customHeight="true" outlineLevel="0" collapsed="false">
      <c r="B178" s="39"/>
      <c r="D178" s="46"/>
      <c r="E178" s="46"/>
      <c r="K178" s="39"/>
      <c r="V178" s="39"/>
      <c r="AE178" s="43"/>
      <c r="AF178" s="43"/>
      <c r="AH178" s="43"/>
      <c r="AI178" s="43"/>
      <c r="AJ178" s="43"/>
      <c r="AK178" s="43"/>
      <c r="AQ178" s="39"/>
      <c r="AU178" s="44"/>
      <c r="AV178" s="44"/>
      <c r="AW178" s="44"/>
      <c r="AX178" s="44"/>
      <c r="AY178" s="44"/>
      <c r="BA178" s="39"/>
      <c r="BB178" s="39"/>
      <c r="BG178" s="39"/>
      <c r="BH178" s="39"/>
      <c r="BI178" s="39"/>
      <c r="BJ178" s="39"/>
      <c r="BK178" s="39"/>
    </row>
    <row r="179" customFormat="false" ht="13.5" hidden="false" customHeight="true" outlineLevel="0" collapsed="false">
      <c r="B179" s="39"/>
      <c r="D179" s="46"/>
      <c r="E179" s="46"/>
      <c r="K179" s="39"/>
      <c r="V179" s="39"/>
      <c r="AE179" s="43"/>
      <c r="AF179" s="43"/>
      <c r="AH179" s="43"/>
      <c r="AI179" s="43"/>
      <c r="AJ179" s="43"/>
      <c r="AK179" s="43"/>
      <c r="AQ179" s="39"/>
      <c r="AU179" s="44"/>
      <c r="AV179" s="44"/>
      <c r="AW179" s="44"/>
      <c r="AX179" s="44"/>
      <c r="AY179" s="44"/>
      <c r="BA179" s="39"/>
      <c r="BB179" s="39"/>
      <c r="BG179" s="39"/>
      <c r="BH179" s="39"/>
      <c r="BI179" s="39"/>
      <c r="BJ179" s="39"/>
      <c r="BK179" s="39"/>
    </row>
    <row r="180" customFormat="false" ht="13.5" hidden="false" customHeight="true" outlineLevel="0" collapsed="false">
      <c r="B180" s="39"/>
      <c r="D180" s="46"/>
      <c r="E180" s="46"/>
      <c r="K180" s="39"/>
      <c r="V180" s="39"/>
      <c r="AE180" s="43"/>
      <c r="AF180" s="43"/>
      <c r="AH180" s="43"/>
      <c r="AI180" s="43"/>
      <c r="AJ180" s="43"/>
      <c r="AK180" s="43"/>
      <c r="AQ180" s="39"/>
      <c r="AU180" s="44"/>
      <c r="AV180" s="44"/>
      <c r="AW180" s="44"/>
      <c r="AX180" s="44"/>
      <c r="AY180" s="44"/>
      <c r="BA180" s="39"/>
      <c r="BB180" s="39"/>
      <c r="BG180" s="39"/>
      <c r="BH180" s="39"/>
      <c r="BI180" s="39"/>
      <c r="BJ180" s="39"/>
      <c r="BK180" s="39"/>
    </row>
    <row r="181" customFormat="false" ht="13.5" hidden="false" customHeight="true" outlineLevel="0" collapsed="false">
      <c r="B181" s="39"/>
      <c r="D181" s="46"/>
      <c r="E181" s="46"/>
      <c r="K181" s="39"/>
      <c r="V181" s="39"/>
      <c r="AE181" s="43"/>
      <c r="AF181" s="43"/>
      <c r="AH181" s="43"/>
      <c r="AI181" s="43"/>
      <c r="AJ181" s="43"/>
      <c r="AK181" s="43"/>
      <c r="AQ181" s="39"/>
      <c r="AU181" s="44"/>
      <c r="AV181" s="44"/>
      <c r="AW181" s="44"/>
      <c r="AX181" s="44"/>
      <c r="AY181" s="44"/>
      <c r="BA181" s="39"/>
      <c r="BB181" s="39"/>
      <c r="BG181" s="39"/>
      <c r="BH181" s="39"/>
      <c r="BI181" s="39"/>
      <c r="BJ181" s="39"/>
      <c r="BK181" s="39"/>
    </row>
    <row r="182" customFormat="false" ht="13.5" hidden="false" customHeight="true" outlineLevel="0" collapsed="false">
      <c r="B182" s="39"/>
      <c r="D182" s="46"/>
      <c r="E182" s="46"/>
      <c r="K182" s="39"/>
      <c r="V182" s="39"/>
      <c r="AE182" s="43"/>
      <c r="AF182" s="43"/>
      <c r="AH182" s="43"/>
      <c r="AI182" s="43"/>
      <c r="AJ182" s="43"/>
      <c r="AK182" s="43"/>
      <c r="AQ182" s="39"/>
      <c r="AU182" s="44"/>
      <c r="AV182" s="44"/>
      <c r="AW182" s="44"/>
      <c r="AX182" s="44"/>
      <c r="AY182" s="44"/>
      <c r="BA182" s="39"/>
      <c r="BB182" s="39"/>
      <c r="BG182" s="39"/>
      <c r="BH182" s="39"/>
      <c r="BI182" s="39"/>
      <c r="BJ182" s="39"/>
      <c r="BK182" s="39"/>
    </row>
    <row r="183" customFormat="false" ht="13.5" hidden="false" customHeight="true" outlineLevel="0" collapsed="false">
      <c r="B183" s="39"/>
      <c r="D183" s="46"/>
      <c r="E183" s="46"/>
      <c r="K183" s="39"/>
      <c r="V183" s="39"/>
      <c r="AE183" s="43"/>
      <c r="AF183" s="43"/>
      <c r="AH183" s="43"/>
      <c r="AI183" s="43"/>
      <c r="AJ183" s="43"/>
      <c r="AK183" s="43"/>
      <c r="AQ183" s="39"/>
      <c r="AU183" s="44"/>
      <c r="AV183" s="44"/>
      <c r="AW183" s="44"/>
      <c r="AX183" s="44"/>
      <c r="AY183" s="44"/>
      <c r="BA183" s="39"/>
      <c r="BB183" s="39"/>
      <c r="BG183" s="39"/>
      <c r="BH183" s="39"/>
      <c r="BI183" s="39"/>
      <c r="BJ183" s="39"/>
      <c r="BK183" s="39"/>
    </row>
    <row r="184" customFormat="false" ht="13.5" hidden="false" customHeight="true" outlineLevel="0" collapsed="false">
      <c r="B184" s="39"/>
      <c r="D184" s="46"/>
      <c r="E184" s="46"/>
      <c r="K184" s="39"/>
      <c r="V184" s="39"/>
      <c r="AE184" s="43"/>
      <c r="AF184" s="43"/>
      <c r="AH184" s="43"/>
      <c r="AI184" s="43"/>
      <c r="AJ184" s="43"/>
      <c r="AK184" s="43"/>
      <c r="AQ184" s="39"/>
      <c r="AU184" s="44"/>
      <c r="AV184" s="44"/>
      <c r="AW184" s="44"/>
      <c r="AX184" s="44"/>
      <c r="AY184" s="44"/>
      <c r="BA184" s="39"/>
      <c r="BB184" s="39"/>
      <c r="BG184" s="39"/>
      <c r="BH184" s="39"/>
      <c r="BI184" s="39"/>
      <c r="BJ184" s="39"/>
      <c r="BK184" s="39"/>
    </row>
    <row r="185" customFormat="false" ht="13.5" hidden="false" customHeight="true" outlineLevel="0" collapsed="false">
      <c r="B185" s="39"/>
      <c r="D185" s="46"/>
      <c r="E185" s="46"/>
      <c r="K185" s="39"/>
      <c r="V185" s="39"/>
      <c r="AE185" s="43"/>
      <c r="AF185" s="43"/>
      <c r="AH185" s="43"/>
      <c r="AI185" s="43"/>
      <c r="AJ185" s="43"/>
      <c r="AK185" s="43"/>
      <c r="AQ185" s="39"/>
      <c r="AU185" s="44"/>
      <c r="AV185" s="44"/>
      <c r="AW185" s="44"/>
      <c r="AX185" s="44"/>
      <c r="AY185" s="44"/>
      <c r="BA185" s="39"/>
      <c r="BB185" s="39"/>
      <c r="BG185" s="39"/>
      <c r="BH185" s="39"/>
      <c r="BI185" s="39"/>
      <c r="BJ185" s="39"/>
      <c r="BK185" s="39"/>
    </row>
    <row r="186" customFormat="false" ht="13.5" hidden="false" customHeight="true" outlineLevel="0" collapsed="false">
      <c r="B186" s="39"/>
      <c r="D186" s="46"/>
      <c r="E186" s="46"/>
      <c r="K186" s="39"/>
      <c r="V186" s="39"/>
      <c r="AE186" s="43"/>
      <c r="AF186" s="43"/>
      <c r="AH186" s="43"/>
      <c r="AI186" s="43"/>
      <c r="AJ186" s="43"/>
      <c r="AK186" s="43"/>
      <c r="AQ186" s="39"/>
      <c r="AU186" s="44"/>
      <c r="AV186" s="44"/>
      <c r="AW186" s="44"/>
      <c r="AX186" s="44"/>
      <c r="AY186" s="44"/>
      <c r="BA186" s="39"/>
      <c r="BB186" s="39"/>
      <c r="BG186" s="39"/>
      <c r="BH186" s="39"/>
      <c r="BI186" s="39"/>
      <c r="BJ186" s="39"/>
      <c r="BK186" s="39"/>
    </row>
    <row r="187" customFormat="false" ht="13.5" hidden="false" customHeight="true" outlineLevel="0" collapsed="false">
      <c r="B187" s="39"/>
      <c r="D187" s="46"/>
      <c r="E187" s="46"/>
      <c r="K187" s="39"/>
      <c r="V187" s="39"/>
      <c r="AE187" s="43"/>
      <c r="AF187" s="43"/>
      <c r="AH187" s="43"/>
      <c r="AI187" s="43"/>
      <c r="AJ187" s="43"/>
      <c r="AK187" s="43"/>
      <c r="AQ187" s="39"/>
      <c r="AU187" s="44"/>
      <c r="AV187" s="44"/>
      <c r="AW187" s="44"/>
      <c r="AX187" s="44"/>
      <c r="AY187" s="44"/>
      <c r="BA187" s="39"/>
      <c r="BB187" s="39"/>
      <c r="BG187" s="39"/>
      <c r="BH187" s="39"/>
      <c r="BI187" s="39"/>
      <c r="BJ187" s="39"/>
      <c r="BK187" s="39"/>
    </row>
    <row r="188" customFormat="false" ht="13.5" hidden="false" customHeight="true" outlineLevel="0" collapsed="false">
      <c r="B188" s="39"/>
      <c r="D188" s="46"/>
      <c r="E188" s="46"/>
      <c r="K188" s="39"/>
      <c r="V188" s="39"/>
      <c r="AE188" s="43"/>
      <c r="AF188" s="43"/>
      <c r="AH188" s="43"/>
      <c r="AI188" s="43"/>
      <c r="AJ188" s="43"/>
      <c r="AK188" s="43"/>
      <c r="AQ188" s="39"/>
      <c r="AU188" s="44"/>
      <c r="AV188" s="44"/>
      <c r="AW188" s="44"/>
      <c r="AX188" s="44"/>
      <c r="AY188" s="44"/>
      <c r="BA188" s="39"/>
      <c r="BB188" s="39"/>
      <c r="BG188" s="39"/>
      <c r="BH188" s="39"/>
      <c r="BI188" s="39"/>
      <c r="BJ188" s="39"/>
      <c r="BK188" s="39"/>
    </row>
    <row r="189" customFormat="false" ht="13.5" hidden="false" customHeight="true" outlineLevel="0" collapsed="false">
      <c r="B189" s="39"/>
      <c r="D189" s="46"/>
      <c r="E189" s="46"/>
      <c r="K189" s="39"/>
      <c r="V189" s="39"/>
      <c r="AE189" s="43"/>
      <c r="AF189" s="43"/>
      <c r="AH189" s="43"/>
      <c r="AI189" s="43"/>
      <c r="AJ189" s="43"/>
      <c r="AK189" s="43"/>
      <c r="AQ189" s="39"/>
      <c r="AU189" s="44"/>
      <c r="AV189" s="44"/>
      <c r="AW189" s="44"/>
      <c r="AX189" s="44"/>
      <c r="AY189" s="44"/>
      <c r="BA189" s="39"/>
      <c r="BB189" s="39"/>
      <c r="BG189" s="39"/>
      <c r="BH189" s="39"/>
      <c r="BI189" s="39"/>
      <c r="BJ189" s="39"/>
      <c r="BK189" s="39"/>
    </row>
    <row r="190" customFormat="false" ht="13.5" hidden="false" customHeight="true" outlineLevel="0" collapsed="false">
      <c r="B190" s="39"/>
      <c r="D190" s="46"/>
      <c r="E190" s="46"/>
      <c r="K190" s="39"/>
      <c r="V190" s="39"/>
      <c r="AE190" s="43"/>
      <c r="AF190" s="43"/>
      <c r="AH190" s="43"/>
      <c r="AI190" s="43"/>
      <c r="AJ190" s="43"/>
      <c r="AK190" s="43"/>
      <c r="AQ190" s="39"/>
      <c r="AU190" s="44"/>
      <c r="AV190" s="44"/>
      <c r="AW190" s="44"/>
      <c r="AX190" s="44"/>
      <c r="AY190" s="44"/>
      <c r="BA190" s="39"/>
      <c r="BB190" s="39"/>
      <c r="BG190" s="39"/>
      <c r="BH190" s="39"/>
      <c r="BI190" s="39"/>
      <c r="BJ190" s="39"/>
      <c r="BK190" s="39"/>
    </row>
    <row r="191" customFormat="false" ht="13.5" hidden="false" customHeight="true" outlineLevel="0" collapsed="false">
      <c r="B191" s="39"/>
      <c r="D191" s="46"/>
      <c r="E191" s="46"/>
      <c r="K191" s="39"/>
      <c r="V191" s="39"/>
      <c r="AE191" s="43"/>
      <c r="AF191" s="43"/>
      <c r="AH191" s="43"/>
      <c r="AI191" s="43"/>
      <c r="AJ191" s="43"/>
      <c r="AK191" s="43"/>
      <c r="AQ191" s="39"/>
      <c r="AU191" s="44"/>
      <c r="AV191" s="44"/>
      <c r="AW191" s="44"/>
      <c r="AX191" s="44"/>
      <c r="AY191" s="44"/>
      <c r="BA191" s="39"/>
      <c r="BB191" s="39"/>
      <c r="BG191" s="39"/>
      <c r="BH191" s="39"/>
      <c r="BI191" s="39"/>
      <c r="BJ191" s="39"/>
      <c r="BK191" s="39"/>
    </row>
    <row r="192" customFormat="false" ht="13.5" hidden="false" customHeight="true" outlineLevel="0" collapsed="false">
      <c r="B192" s="39"/>
      <c r="D192" s="46"/>
      <c r="E192" s="46"/>
      <c r="K192" s="39"/>
      <c r="V192" s="39"/>
      <c r="AE192" s="43"/>
      <c r="AF192" s="43"/>
      <c r="AH192" s="43"/>
      <c r="AI192" s="43"/>
      <c r="AJ192" s="43"/>
      <c r="AK192" s="43"/>
      <c r="AQ192" s="39"/>
      <c r="AU192" s="44"/>
      <c r="AV192" s="44"/>
      <c r="AW192" s="44"/>
      <c r="AX192" s="44"/>
      <c r="AY192" s="44"/>
      <c r="BA192" s="39"/>
      <c r="BB192" s="39"/>
      <c r="BG192" s="39"/>
      <c r="BH192" s="39"/>
      <c r="BI192" s="39"/>
      <c r="BJ192" s="39"/>
      <c r="BK192" s="39"/>
    </row>
    <row r="193" customFormat="false" ht="13.5" hidden="false" customHeight="true" outlineLevel="0" collapsed="false">
      <c r="B193" s="39"/>
      <c r="D193" s="46"/>
      <c r="E193" s="46"/>
      <c r="K193" s="39"/>
      <c r="V193" s="39"/>
      <c r="AE193" s="43"/>
      <c r="AF193" s="43"/>
      <c r="AH193" s="43"/>
      <c r="AI193" s="43"/>
      <c r="AJ193" s="43"/>
      <c r="AK193" s="43"/>
      <c r="AQ193" s="39"/>
      <c r="AU193" s="44"/>
      <c r="AV193" s="44"/>
      <c r="AW193" s="44"/>
      <c r="AX193" s="44"/>
      <c r="AY193" s="44"/>
      <c r="BA193" s="39"/>
      <c r="BB193" s="39"/>
      <c r="BG193" s="39"/>
      <c r="BH193" s="39"/>
      <c r="BI193" s="39"/>
      <c r="BJ193" s="39"/>
      <c r="BK193" s="39"/>
    </row>
    <row r="194" customFormat="false" ht="13.5" hidden="false" customHeight="true" outlineLevel="0" collapsed="false">
      <c r="B194" s="39"/>
      <c r="D194" s="46"/>
      <c r="E194" s="46"/>
      <c r="K194" s="39"/>
      <c r="V194" s="39"/>
      <c r="AE194" s="43"/>
      <c r="AF194" s="43"/>
      <c r="AH194" s="43"/>
      <c r="AI194" s="43"/>
      <c r="AJ194" s="43"/>
      <c r="AK194" s="43"/>
      <c r="AQ194" s="39"/>
      <c r="AU194" s="44"/>
      <c r="AV194" s="44"/>
      <c r="AW194" s="44"/>
      <c r="AX194" s="44"/>
      <c r="AY194" s="44"/>
      <c r="BA194" s="39"/>
      <c r="BB194" s="39"/>
      <c r="BG194" s="39"/>
      <c r="BH194" s="39"/>
      <c r="BI194" s="39"/>
      <c r="BJ194" s="39"/>
      <c r="BK194" s="39"/>
    </row>
    <row r="195" customFormat="false" ht="13.5" hidden="false" customHeight="true" outlineLevel="0" collapsed="false">
      <c r="B195" s="39"/>
      <c r="D195" s="46"/>
      <c r="E195" s="46"/>
      <c r="K195" s="39"/>
      <c r="V195" s="39"/>
      <c r="AE195" s="43"/>
      <c r="AF195" s="43"/>
      <c r="AH195" s="43"/>
      <c r="AI195" s="43"/>
      <c r="AJ195" s="43"/>
      <c r="AK195" s="43"/>
      <c r="AQ195" s="39"/>
      <c r="AU195" s="44"/>
      <c r="AV195" s="44"/>
      <c r="AW195" s="44"/>
      <c r="AX195" s="44"/>
      <c r="AY195" s="44"/>
      <c r="BA195" s="39"/>
      <c r="BB195" s="39"/>
      <c r="BG195" s="39"/>
      <c r="BH195" s="39"/>
      <c r="BI195" s="39"/>
      <c r="BJ195" s="39"/>
      <c r="BK195" s="39"/>
    </row>
    <row r="196" customFormat="false" ht="13.5" hidden="false" customHeight="true" outlineLevel="0" collapsed="false">
      <c r="B196" s="39"/>
      <c r="D196" s="46"/>
      <c r="E196" s="46"/>
      <c r="K196" s="39"/>
      <c r="V196" s="39"/>
      <c r="AE196" s="43"/>
      <c r="AF196" s="43"/>
      <c r="AH196" s="43"/>
      <c r="AI196" s="43"/>
      <c r="AJ196" s="43"/>
      <c r="AK196" s="43"/>
      <c r="AQ196" s="39"/>
      <c r="AU196" s="44"/>
      <c r="AV196" s="44"/>
      <c r="AW196" s="44"/>
      <c r="AX196" s="44"/>
      <c r="AY196" s="44"/>
      <c r="BA196" s="39"/>
      <c r="BB196" s="39"/>
      <c r="BG196" s="39"/>
      <c r="BH196" s="39"/>
      <c r="BI196" s="39"/>
      <c r="BJ196" s="39"/>
      <c r="BK196" s="39"/>
    </row>
    <row r="197" customFormat="false" ht="13.5" hidden="false" customHeight="true" outlineLevel="0" collapsed="false">
      <c r="B197" s="39"/>
      <c r="D197" s="46"/>
      <c r="E197" s="46"/>
      <c r="K197" s="39"/>
      <c r="V197" s="39"/>
      <c r="AE197" s="43"/>
      <c r="AF197" s="43"/>
      <c r="AH197" s="43"/>
      <c r="AI197" s="43"/>
      <c r="AJ197" s="43"/>
      <c r="AK197" s="43"/>
      <c r="AQ197" s="39"/>
      <c r="AU197" s="44"/>
      <c r="AV197" s="44"/>
      <c r="AW197" s="44"/>
      <c r="AX197" s="44"/>
      <c r="AY197" s="44"/>
      <c r="BA197" s="39"/>
      <c r="BB197" s="39"/>
      <c r="BG197" s="39"/>
      <c r="BH197" s="39"/>
      <c r="BI197" s="39"/>
      <c r="BJ197" s="39"/>
      <c r="BK197" s="39"/>
    </row>
    <row r="198" customFormat="false" ht="13.5" hidden="false" customHeight="true" outlineLevel="0" collapsed="false">
      <c r="B198" s="39"/>
      <c r="D198" s="46"/>
      <c r="E198" s="46"/>
      <c r="K198" s="39"/>
      <c r="V198" s="39"/>
      <c r="AE198" s="43"/>
      <c r="AF198" s="43"/>
      <c r="AH198" s="43"/>
      <c r="AI198" s="43"/>
      <c r="AJ198" s="43"/>
      <c r="AK198" s="43"/>
      <c r="AQ198" s="39"/>
      <c r="AU198" s="44"/>
      <c r="AV198" s="44"/>
      <c r="AW198" s="44"/>
      <c r="AX198" s="44"/>
      <c r="AY198" s="44"/>
      <c r="BA198" s="39"/>
      <c r="BB198" s="39"/>
      <c r="BG198" s="39"/>
      <c r="BH198" s="39"/>
      <c r="BI198" s="39"/>
      <c r="BJ198" s="39"/>
      <c r="BK198" s="39"/>
    </row>
    <row r="199" customFormat="false" ht="13.5" hidden="false" customHeight="true" outlineLevel="0" collapsed="false">
      <c r="B199" s="39"/>
      <c r="D199" s="46"/>
      <c r="E199" s="46"/>
      <c r="K199" s="39"/>
      <c r="V199" s="39"/>
      <c r="AE199" s="43"/>
      <c r="AF199" s="43"/>
      <c r="AH199" s="43"/>
      <c r="AI199" s="43"/>
      <c r="AJ199" s="43"/>
      <c r="AK199" s="43"/>
      <c r="AQ199" s="39"/>
      <c r="AU199" s="44"/>
      <c r="AV199" s="44"/>
      <c r="AW199" s="44"/>
      <c r="AX199" s="44"/>
      <c r="AY199" s="44"/>
      <c r="BA199" s="39"/>
      <c r="BB199" s="39"/>
      <c r="BG199" s="39"/>
      <c r="BH199" s="39"/>
      <c r="BI199" s="39"/>
      <c r="BJ199" s="39"/>
      <c r="BK199" s="39"/>
    </row>
    <row r="200" customFormat="false" ht="13.5" hidden="false" customHeight="true" outlineLevel="0" collapsed="false">
      <c r="B200" s="39"/>
      <c r="D200" s="46"/>
      <c r="E200" s="46"/>
      <c r="K200" s="39"/>
      <c r="V200" s="39"/>
      <c r="AE200" s="43"/>
      <c r="AF200" s="43"/>
      <c r="AH200" s="43"/>
      <c r="AI200" s="43"/>
      <c r="AJ200" s="43"/>
      <c r="AK200" s="43"/>
      <c r="AQ200" s="39"/>
      <c r="AU200" s="44"/>
      <c r="AV200" s="44"/>
      <c r="AW200" s="44"/>
      <c r="AX200" s="44"/>
      <c r="AY200" s="44"/>
      <c r="BA200" s="39"/>
      <c r="BB200" s="39"/>
      <c r="BG200" s="39"/>
      <c r="BH200" s="39"/>
      <c r="BI200" s="39"/>
      <c r="BJ200" s="39"/>
      <c r="BK200" s="39"/>
    </row>
    <row r="201" customFormat="false" ht="13.5" hidden="false" customHeight="true" outlineLevel="0" collapsed="false">
      <c r="B201" s="39"/>
      <c r="D201" s="46"/>
      <c r="E201" s="46"/>
      <c r="K201" s="39"/>
      <c r="V201" s="39"/>
      <c r="AE201" s="43"/>
      <c r="AF201" s="43"/>
      <c r="AH201" s="43"/>
      <c r="AI201" s="43"/>
      <c r="AJ201" s="43"/>
      <c r="AK201" s="43"/>
      <c r="AQ201" s="39"/>
      <c r="AU201" s="44"/>
      <c r="AV201" s="44"/>
      <c r="AW201" s="44"/>
      <c r="AX201" s="44"/>
      <c r="AY201" s="44"/>
      <c r="BA201" s="39"/>
      <c r="BB201" s="39"/>
      <c r="BG201" s="39"/>
      <c r="BH201" s="39"/>
      <c r="BI201" s="39"/>
      <c r="BJ201" s="39"/>
      <c r="BK201" s="39"/>
    </row>
    <row r="202" customFormat="false" ht="13.5" hidden="false" customHeight="true" outlineLevel="0" collapsed="false">
      <c r="B202" s="39"/>
      <c r="D202" s="46"/>
      <c r="E202" s="46"/>
      <c r="K202" s="39"/>
      <c r="V202" s="39"/>
      <c r="AE202" s="43"/>
      <c r="AF202" s="43"/>
      <c r="AH202" s="43"/>
      <c r="AI202" s="43"/>
      <c r="AJ202" s="43"/>
      <c r="AK202" s="43"/>
      <c r="AQ202" s="39"/>
      <c r="AU202" s="44"/>
      <c r="AV202" s="44"/>
      <c r="AW202" s="44"/>
      <c r="AX202" s="44"/>
      <c r="AY202" s="44"/>
      <c r="BA202" s="39"/>
      <c r="BB202" s="39"/>
      <c r="BG202" s="39"/>
      <c r="BH202" s="39"/>
      <c r="BI202" s="39"/>
      <c r="BJ202" s="39"/>
      <c r="BK202" s="39"/>
    </row>
    <row r="203" customFormat="false" ht="13.5" hidden="false" customHeight="true" outlineLevel="0" collapsed="false">
      <c r="B203" s="39"/>
      <c r="D203" s="46"/>
      <c r="E203" s="46"/>
      <c r="K203" s="39"/>
      <c r="V203" s="39"/>
      <c r="AE203" s="43"/>
      <c r="AF203" s="43"/>
      <c r="AH203" s="43"/>
      <c r="AI203" s="43"/>
      <c r="AJ203" s="43"/>
      <c r="AK203" s="43"/>
      <c r="AQ203" s="39"/>
      <c r="AU203" s="44"/>
      <c r="AV203" s="44"/>
      <c r="AW203" s="44"/>
      <c r="AX203" s="44"/>
      <c r="AY203" s="44"/>
      <c r="BA203" s="39"/>
      <c r="BB203" s="39"/>
      <c r="BG203" s="39"/>
      <c r="BH203" s="39"/>
      <c r="BI203" s="39"/>
      <c r="BJ203" s="39"/>
      <c r="BK203" s="39"/>
    </row>
    <row r="204" customFormat="false" ht="13.5" hidden="false" customHeight="true" outlineLevel="0" collapsed="false">
      <c r="B204" s="39"/>
      <c r="D204" s="46"/>
      <c r="E204" s="46"/>
      <c r="K204" s="39"/>
      <c r="V204" s="39"/>
      <c r="AE204" s="43"/>
      <c r="AF204" s="43"/>
      <c r="AH204" s="43"/>
      <c r="AI204" s="43"/>
      <c r="AJ204" s="43"/>
      <c r="AK204" s="43"/>
      <c r="AQ204" s="39"/>
      <c r="AU204" s="44"/>
      <c r="AV204" s="44"/>
      <c r="AW204" s="44"/>
      <c r="AX204" s="44"/>
      <c r="AY204" s="44"/>
      <c r="BA204" s="39"/>
      <c r="BB204" s="39"/>
      <c r="BG204" s="39"/>
      <c r="BH204" s="39"/>
      <c r="BI204" s="39"/>
      <c r="BJ204" s="39"/>
      <c r="BK204" s="39"/>
    </row>
    <row r="205" customFormat="false" ht="13.5" hidden="false" customHeight="true" outlineLevel="0" collapsed="false">
      <c r="B205" s="39"/>
      <c r="D205" s="46"/>
      <c r="E205" s="46"/>
      <c r="K205" s="39"/>
      <c r="V205" s="39"/>
      <c r="AE205" s="43"/>
      <c r="AF205" s="43"/>
      <c r="AH205" s="43"/>
      <c r="AI205" s="43"/>
      <c r="AJ205" s="43"/>
      <c r="AK205" s="43"/>
      <c r="AQ205" s="39"/>
      <c r="AU205" s="44"/>
      <c r="AV205" s="44"/>
      <c r="AW205" s="44"/>
      <c r="AX205" s="44"/>
      <c r="AY205" s="44"/>
      <c r="BA205" s="39"/>
      <c r="BB205" s="39"/>
      <c r="BG205" s="39"/>
      <c r="BH205" s="39"/>
      <c r="BI205" s="39"/>
      <c r="BJ205" s="39"/>
      <c r="BK205" s="39"/>
    </row>
    <row r="206" customFormat="false" ht="13.5" hidden="false" customHeight="true" outlineLevel="0" collapsed="false">
      <c r="B206" s="39"/>
      <c r="D206" s="46"/>
      <c r="E206" s="46"/>
      <c r="K206" s="39"/>
      <c r="V206" s="39"/>
      <c r="AE206" s="43"/>
      <c r="AF206" s="43"/>
      <c r="AH206" s="43"/>
      <c r="AI206" s="43"/>
      <c r="AJ206" s="43"/>
      <c r="AK206" s="43"/>
      <c r="AQ206" s="39"/>
      <c r="AU206" s="44"/>
      <c r="AV206" s="44"/>
      <c r="AW206" s="44"/>
      <c r="AX206" s="44"/>
      <c r="AY206" s="44"/>
      <c r="BA206" s="39"/>
      <c r="BB206" s="39"/>
      <c r="BG206" s="39"/>
      <c r="BH206" s="39"/>
      <c r="BI206" s="39"/>
      <c r="BJ206" s="39"/>
      <c r="BK206" s="39"/>
    </row>
    <row r="207" customFormat="false" ht="13.5" hidden="false" customHeight="true" outlineLevel="0" collapsed="false">
      <c r="B207" s="39"/>
      <c r="D207" s="46"/>
      <c r="E207" s="46"/>
      <c r="K207" s="39"/>
      <c r="V207" s="39"/>
      <c r="AE207" s="43"/>
      <c r="AF207" s="43"/>
      <c r="AH207" s="43"/>
      <c r="AI207" s="43"/>
      <c r="AJ207" s="43"/>
      <c r="AK207" s="43"/>
      <c r="AQ207" s="39"/>
      <c r="AU207" s="44"/>
      <c r="AV207" s="44"/>
      <c r="AW207" s="44"/>
      <c r="AX207" s="44"/>
      <c r="AY207" s="44"/>
      <c r="BA207" s="39"/>
      <c r="BB207" s="39"/>
      <c r="BG207" s="39"/>
      <c r="BH207" s="39"/>
      <c r="BI207" s="39"/>
      <c r="BJ207" s="39"/>
      <c r="BK207" s="39"/>
    </row>
    <row r="208" customFormat="false" ht="13.5" hidden="false" customHeight="true" outlineLevel="0" collapsed="false">
      <c r="B208" s="39"/>
      <c r="D208" s="46"/>
      <c r="E208" s="46"/>
      <c r="K208" s="39"/>
      <c r="V208" s="39"/>
      <c r="AE208" s="43"/>
      <c r="AF208" s="43"/>
      <c r="AH208" s="43"/>
      <c r="AI208" s="43"/>
      <c r="AJ208" s="43"/>
      <c r="AK208" s="43"/>
      <c r="AQ208" s="39"/>
      <c r="AU208" s="44"/>
      <c r="AV208" s="44"/>
      <c r="AW208" s="44"/>
      <c r="AX208" s="44"/>
      <c r="AY208" s="44"/>
      <c r="BA208" s="39"/>
      <c r="BB208" s="39"/>
      <c r="BG208" s="39"/>
      <c r="BH208" s="39"/>
      <c r="BI208" s="39"/>
      <c r="BJ208" s="39"/>
      <c r="BK208" s="39"/>
    </row>
    <row r="209" customFormat="false" ht="13.5" hidden="false" customHeight="true" outlineLevel="0" collapsed="false">
      <c r="B209" s="39"/>
      <c r="D209" s="46"/>
      <c r="E209" s="46"/>
      <c r="K209" s="39"/>
      <c r="V209" s="39"/>
      <c r="AE209" s="43"/>
      <c r="AF209" s="43"/>
      <c r="AH209" s="43"/>
      <c r="AI209" s="43"/>
      <c r="AJ209" s="43"/>
      <c r="AK209" s="43"/>
      <c r="AQ209" s="39"/>
      <c r="AU209" s="44"/>
      <c r="AV209" s="44"/>
      <c r="AW209" s="44"/>
      <c r="AX209" s="44"/>
      <c r="AY209" s="44"/>
      <c r="BA209" s="39"/>
      <c r="BB209" s="39"/>
      <c r="BG209" s="39"/>
      <c r="BH209" s="39"/>
      <c r="BI209" s="39"/>
      <c r="BJ209" s="39"/>
      <c r="BK209" s="39"/>
    </row>
    <row r="210" customFormat="false" ht="13.5" hidden="false" customHeight="true" outlineLevel="0" collapsed="false">
      <c r="B210" s="39"/>
      <c r="D210" s="46"/>
      <c r="E210" s="46"/>
      <c r="K210" s="39"/>
      <c r="V210" s="39"/>
      <c r="AE210" s="43"/>
      <c r="AF210" s="43"/>
      <c r="AH210" s="43"/>
      <c r="AI210" s="43"/>
      <c r="AJ210" s="43"/>
      <c r="AK210" s="43"/>
      <c r="AQ210" s="39"/>
      <c r="AU210" s="44"/>
      <c r="AV210" s="44"/>
      <c r="AW210" s="44"/>
      <c r="AX210" s="44"/>
      <c r="AY210" s="44"/>
      <c r="BA210" s="39"/>
      <c r="BB210" s="39"/>
      <c r="BG210" s="39"/>
      <c r="BH210" s="39"/>
      <c r="BI210" s="39"/>
      <c r="BJ210" s="39"/>
      <c r="BK210" s="39"/>
    </row>
    <row r="211" customFormat="false" ht="13.5" hidden="false" customHeight="true" outlineLevel="0" collapsed="false">
      <c r="B211" s="39"/>
      <c r="D211" s="46"/>
      <c r="E211" s="46"/>
      <c r="K211" s="39"/>
      <c r="V211" s="39"/>
      <c r="AE211" s="43"/>
      <c r="AF211" s="43"/>
      <c r="AH211" s="43"/>
      <c r="AI211" s="43"/>
      <c r="AJ211" s="43"/>
      <c r="AK211" s="43"/>
      <c r="AQ211" s="39"/>
      <c r="AU211" s="44"/>
      <c r="AV211" s="44"/>
      <c r="AW211" s="44"/>
      <c r="AX211" s="44"/>
      <c r="AY211" s="44"/>
      <c r="BA211" s="39"/>
      <c r="BB211" s="39"/>
      <c r="BG211" s="39"/>
      <c r="BH211" s="39"/>
      <c r="BI211" s="39"/>
      <c r="BJ211" s="39"/>
      <c r="BK211" s="39"/>
    </row>
    <row r="212" customFormat="false" ht="13.5" hidden="false" customHeight="true" outlineLevel="0" collapsed="false">
      <c r="B212" s="39"/>
      <c r="D212" s="46"/>
      <c r="E212" s="46"/>
      <c r="K212" s="39"/>
      <c r="V212" s="39"/>
      <c r="AE212" s="43"/>
      <c r="AF212" s="43"/>
      <c r="AH212" s="43"/>
      <c r="AI212" s="43"/>
      <c r="AJ212" s="43"/>
      <c r="AK212" s="43"/>
      <c r="AQ212" s="39"/>
      <c r="AU212" s="44"/>
      <c r="AV212" s="44"/>
      <c r="AW212" s="44"/>
      <c r="AX212" s="44"/>
      <c r="AY212" s="44"/>
      <c r="BA212" s="39"/>
      <c r="BB212" s="39"/>
      <c r="BG212" s="39"/>
      <c r="BH212" s="39"/>
      <c r="BI212" s="39"/>
      <c r="BJ212" s="39"/>
      <c r="BK212" s="39"/>
    </row>
    <row r="213" customFormat="false" ht="13.5" hidden="false" customHeight="true" outlineLevel="0" collapsed="false">
      <c r="B213" s="39"/>
      <c r="D213" s="46"/>
      <c r="E213" s="46"/>
      <c r="K213" s="39"/>
      <c r="V213" s="39"/>
      <c r="AE213" s="43"/>
      <c r="AF213" s="43"/>
      <c r="AH213" s="43"/>
      <c r="AI213" s="43"/>
      <c r="AJ213" s="43"/>
      <c r="AK213" s="43"/>
      <c r="AQ213" s="39"/>
      <c r="AU213" s="44"/>
      <c r="AV213" s="44"/>
      <c r="AW213" s="44"/>
      <c r="AX213" s="44"/>
      <c r="AY213" s="44"/>
      <c r="BA213" s="39"/>
      <c r="BB213" s="39"/>
      <c r="BG213" s="39"/>
      <c r="BH213" s="39"/>
      <c r="BI213" s="39"/>
      <c r="BJ213" s="39"/>
      <c r="BK213" s="39"/>
    </row>
    <row r="214" customFormat="false" ht="13.5" hidden="false" customHeight="true" outlineLevel="0" collapsed="false">
      <c r="B214" s="39"/>
      <c r="D214" s="46"/>
      <c r="E214" s="46"/>
      <c r="K214" s="39"/>
      <c r="V214" s="39"/>
      <c r="AE214" s="43"/>
      <c r="AF214" s="43"/>
      <c r="AH214" s="43"/>
      <c r="AI214" s="43"/>
      <c r="AJ214" s="43"/>
      <c r="AK214" s="43"/>
      <c r="AQ214" s="39"/>
      <c r="AU214" s="44"/>
      <c r="AV214" s="44"/>
      <c r="AW214" s="44"/>
      <c r="AX214" s="44"/>
      <c r="AY214" s="44"/>
      <c r="BA214" s="39"/>
      <c r="BB214" s="39"/>
      <c r="BG214" s="39"/>
      <c r="BH214" s="39"/>
      <c r="BI214" s="39"/>
      <c r="BJ214" s="39"/>
      <c r="BK214" s="39"/>
    </row>
    <row r="215" customFormat="false" ht="13.5" hidden="false" customHeight="true" outlineLevel="0" collapsed="false">
      <c r="B215" s="39"/>
      <c r="D215" s="46"/>
      <c r="E215" s="46"/>
      <c r="K215" s="39"/>
      <c r="V215" s="39"/>
      <c r="AE215" s="43"/>
      <c r="AF215" s="43"/>
      <c r="AH215" s="43"/>
      <c r="AI215" s="43"/>
      <c r="AJ215" s="43"/>
      <c r="AK215" s="43"/>
      <c r="AQ215" s="39"/>
      <c r="AU215" s="44"/>
      <c r="AV215" s="44"/>
      <c r="AW215" s="44"/>
      <c r="AX215" s="44"/>
      <c r="AY215" s="44"/>
      <c r="BA215" s="39"/>
      <c r="BB215" s="39"/>
      <c r="BG215" s="39"/>
      <c r="BH215" s="39"/>
      <c r="BI215" s="39"/>
      <c r="BJ215" s="39"/>
      <c r="BK215" s="39"/>
    </row>
    <row r="216" customFormat="false" ht="13.5" hidden="false" customHeight="true" outlineLevel="0" collapsed="false">
      <c r="B216" s="39"/>
      <c r="D216" s="46"/>
      <c r="E216" s="46"/>
      <c r="K216" s="39"/>
      <c r="V216" s="39"/>
      <c r="AE216" s="43"/>
      <c r="AF216" s="43"/>
      <c r="AH216" s="43"/>
      <c r="AI216" s="43"/>
      <c r="AJ216" s="43"/>
      <c r="AK216" s="43"/>
      <c r="AQ216" s="39"/>
      <c r="AU216" s="44"/>
      <c r="AV216" s="44"/>
      <c r="AW216" s="44"/>
      <c r="AX216" s="44"/>
      <c r="AY216" s="44"/>
      <c r="BA216" s="39"/>
      <c r="BB216" s="39"/>
      <c r="BG216" s="39"/>
      <c r="BH216" s="39"/>
      <c r="BI216" s="39"/>
      <c r="BJ216" s="39"/>
      <c r="BK216" s="39"/>
    </row>
    <row r="217" customFormat="false" ht="13.5" hidden="false" customHeight="true" outlineLevel="0" collapsed="false">
      <c r="B217" s="39"/>
      <c r="D217" s="46"/>
      <c r="E217" s="46"/>
      <c r="K217" s="39"/>
      <c r="V217" s="39"/>
      <c r="AE217" s="43"/>
      <c r="AF217" s="43"/>
      <c r="AH217" s="43"/>
      <c r="AI217" s="43"/>
      <c r="AJ217" s="43"/>
      <c r="AK217" s="43"/>
      <c r="AQ217" s="39"/>
      <c r="AU217" s="44"/>
      <c r="AV217" s="44"/>
      <c r="AW217" s="44"/>
      <c r="AX217" s="44"/>
      <c r="AY217" s="44"/>
      <c r="BA217" s="39"/>
      <c r="BB217" s="39"/>
      <c r="BG217" s="39"/>
      <c r="BH217" s="39"/>
      <c r="BI217" s="39"/>
      <c r="BJ217" s="39"/>
      <c r="BK217" s="39"/>
    </row>
    <row r="218" customFormat="false" ht="13.5" hidden="false" customHeight="true" outlineLevel="0" collapsed="false">
      <c r="B218" s="39"/>
      <c r="D218" s="46"/>
      <c r="E218" s="46"/>
      <c r="K218" s="39"/>
      <c r="V218" s="39"/>
      <c r="AE218" s="43"/>
      <c r="AF218" s="43"/>
      <c r="AH218" s="43"/>
      <c r="AI218" s="43"/>
      <c r="AJ218" s="43"/>
      <c r="AK218" s="43"/>
      <c r="AQ218" s="39"/>
      <c r="AU218" s="44"/>
      <c r="AV218" s="44"/>
      <c r="AW218" s="44"/>
      <c r="AX218" s="44"/>
      <c r="AY218" s="44"/>
      <c r="BA218" s="39"/>
      <c r="BB218" s="39"/>
      <c r="BG218" s="39"/>
      <c r="BH218" s="39"/>
      <c r="BI218" s="39"/>
      <c r="BJ218" s="39"/>
      <c r="BK218" s="39"/>
    </row>
    <row r="219" customFormat="false" ht="13.5" hidden="false" customHeight="true" outlineLevel="0" collapsed="false">
      <c r="B219" s="39"/>
      <c r="D219" s="46"/>
      <c r="E219" s="46"/>
      <c r="K219" s="39"/>
      <c r="V219" s="39"/>
      <c r="AE219" s="43"/>
      <c r="AF219" s="43"/>
      <c r="AH219" s="43"/>
      <c r="AI219" s="43"/>
      <c r="AJ219" s="43"/>
      <c r="AK219" s="43"/>
      <c r="AQ219" s="39"/>
      <c r="AU219" s="44"/>
      <c r="AV219" s="44"/>
      <c r="AW219" s="44"/>
      <c r="AX219" s="44"/>
      <c r="AY219" s="44"/>
      <c r="BA219" s="39"/>
      <c r="BB219" s="39"/>
      <c r="BG219" s="39"/>
      <c r="BH219" s="39"/>
      <c r="BI219" s="39"/>
      <c r="BJ219" s="39"/>
      <c r="BK219" s="39"/>
    </row>
    <row r="220" customFormat="false" ht="13.5" hidden="false" customHeight="true" outlineLevel="0" collapsed="false">
      <c r="B220" s="39"/>
      <c r="D220" s="46"/>
      <c r="E220" s="46"/>
      <c r="K220" s="39"/>
      <c r="V220" s="39"/>
      <c r="AE220" s="43"/>
      <c r="AF220" s="43"/>
      <c r="AH220" s="43"/>
      <c r="AI220" s="43"/>
      <c r="AJ220" s="43"/>
      <c r="AK220" s="43"/>
      <c r="AQ220" s="39"/>
      <c r="AU220" s="44"/>
      <c r="AV220" s="44"/>
      <c r="AW220" s="44"/>
      <c r="AX220" s="44"/>
      <c r="AY220" s="44"/>
      <c r="BA220" s="39"/>
      <c r="BB220" s="39"/>
      <c r="BG220" s="39"/>
      <c r="BH220" s="39"/>
      <c r="BI220" s="39"/>
      <c r="BJ220" s="39"/>
      <c r="BK220" s="39"/>
    </row>
    <row r="221" customFormat="false" ht="15.75" hidden="false" customHeight="true" outlineLevel="0" collapsed="false">
      <c r="B221" s="39"/>
      <c r="K221" s="39"/>
      <c r="V221" s="39"/>
      <c r="AQ221" s="39"/>
      <c r="BA221" s="39"/>
      <c r="BB221" s="39"/>
      <c r="BG221" s="39"/>
      <c r="BH221" s="39"/>
      <c r="BI221" s="39"/>
      <c r="BJ221" s="39"/>
      <c r="BK221" s="39"/>
    </row>
    <row r="222" customFormat="false" ht="15.75" hidden="false" customHeight="true" outlineLevel="0" collapsed="false">
      <c r="B222" s="39"/>
      <c r="K222" s="39"/>
      <c r="V222" s="39"/>
      <c r="AQ222" s="39"/>
      <c r="BA222" s="39"/>
      <c r="BB222" s="39"/>
      <c r="BG222" s="39"/>
      <c r="BH222" s="39"/>
      <c r="BI222" s="39"/>
      <c r="BJ222" s="39"/>
      <c r="BK222" s="39"/>
    </row>
    <row r="223" customFormat="false" ht="15.75" hidden="false" customHeight="true" outlineLevel="0" collapsed="false">
      <c r="B223" s="39"/>
      <c r="K223" s="39"/>
      <c r="V223" s="39"/>
      <c r="AQ223" s="39"/>
      <c r="BA223" s="39"/>
      <c r="BB223" s="39"/>
      <c r="BG223" s="39"/>
      <c r="BH223" s="39"/>
      <c r="BI223" s="39"/>
      <c r="BJ223" s="39"/>
      <c r="BK223" s="39"/>
    </row>
    <row r="224" customFormat="false" ht="15.75" hidden="false" customHeight="true" outlineLevel="0" collapsed="false">
      <c r="B224" s="39"/>
      <c r="K224" s="39"/>
      <c r="V224" s="39"/>
      <c r="AQ224" s="39"/>
      <c r="BA224" s="39"/>
      <c r="BB224" s="39"/>
      <c r="BG224" s="39"/>
      <c r="BH224" s="39"/>
      <c r="BI224" s="39"/>
      <c r="BJ224" s="39"/>
      <c r="BK224" s="39"/>
    </row>
    <row r="225" customFormat="false" ht="15.75" hidden="false" customHeight="true" outlineLevel="0" collapsed="false">
      <c r="B225" s="39"/>
      <c r="K225" s="39"/>
      <c r="V225" s="39"/>
      <c r="AQ225" s="39"/>
      <c r="BA225" s="39"/>
      <c r="BB225" s="39"/>
      <c r="BG225" s="39"/>
      <c r="BH225" s="39"/>
      <c r="BI225" s="39"/>
      <c r="BJ225" s="39"/>
      <c r="BK225" s="39"/>
    </row>
    <row r="226" customFormat="false" ht="15.75" hidden="false" customHeight="true" outlineLevel="0" collapsed="false">
      <c r="B226" s="39"/>
      <c r="K226" s="39"/>
      <c r="V226" s="39"/>
      <c r="AQ226" s="39"/>
      <c r="BA226" s="39"/>
      <c r="BB226" s="39"/>
      <c r="BG226" s="39"/>
      <c r="BH226" s="39"/>
      <c r="BI226" s="39"/>
      <c r="BJ226" s="39"/>
      <c r="BK226" s="39"/>
    </row>
    <row r="227" customFormat="false" ht="15.75" hidden="false" customHeight="true" outlineLevel="0" collapsed="false">
      <c r="B227" s="39"/>
      <c r="K227" s="39"/>
      <c r="V227" s="39"/>
      <c r="AQ227" s="39"/>
      <c r="BA227" s="39"/>
      <c r="BB227" s="39"/>
      <c r="BG227" s="39"/>
      <c r="BH227" s="39"/>
      <c r="BI227" s="39"/>
      <c r="BJ227" s="39"/>
      <c r="BK227" s="39"/>
    </row>
    <row r="228" customFormat="false" ht="15.75" hidden="false" customHeight="true" outlineLevel="0" collapsed="false">
      <c r="B228" s="39"/>
      <c r="K228" s="39"/>
      <c r="V228" s="39"/>
      <c r="AQ228" s="39"/>
      <c r="BA228" s="39"/>
      <c r="BB228" s="39"/>
      <c r="BG228" s="39"/>
      <c r="BH228" s="39"/>
      <c r="BI228" s="39"/>
      <c r="BJ228" s="39"/>
      <c r="BK228" s="39"/>
    </row>
    <row r="229" customFormat="false" ht="15.75" hidden="false" customHeight="true" outlineLevel="0" collapsed="false">
      <c r="B229" s="39"/>
      <c r="K229" s="39"/>
      <c r="V229" s="39"/>
      <c r="AQ229" s="39"/>
      <c r="BA229" s="39"/>
      <c r="BB229" s="39"/>
      <c r="BG229" s="39"/>
      <c r="BH229" s="39"/>
      <c r="BI229" s="39"/>
      <c r="BJ229" s="39"/>
      <c r="BK229" s="39"/>
    </row>
    <row r="230" customFormat="false" ht="15.75" hidden="false" customHeight="true" outlineLevel="0" collapsed="false">
      <c r="B230" s="39"/>
      <c r="K230" s="39"/>
      <c r="V230" s="39"/>
      <c r="AQ230" s="39"/>
      <c r="BA230" s="39"/>
      <c r="BB230" s="39"/>
      <c r="BG230" s="39"/>
      <c r="BH230" s="39"/>
      <c r="BI230" s="39"/>
      <c r="BJ230" s="39"/>
      <c r="BK230" s="39"/>
    </row>
    <row r="231" customFormat="false" ht="15.75" hidden="false" customHeight="true" outlineLevel="0" collapsed="false">
      <c r="B231" s="39"/>
      <c r="K231" s="39"/>
      <c r="V231" s="39"/>
      <c r="AQ231" s="39"/>
      <c r="BA231" s="39"/>
      <c r="BB231" s="39"/>
      <c r="BG231" s="39"/>
      <c r="BH231" s="39"/>
      <c r="BI231" s="39"/>
      <c r="BJ231" s="39"/>
      <c r="BK231" s="39"/>
    </row>
    <row r="232" customFormat="false" ht="15.75" hidden="false" customHeight="true" outlineLevel="0" collapsed="false">
      <c r="B232" s="39"/>
      <c r="K232" s="39"/>
      <c r="V232" s="39"/>
      <c r="AQ232" s="39"/>
      <c r="BA232" s="39"/>
      <c r="BB232" s="39"/>
      <c r="BG232" s="39"/>
      <c r="BH232" s="39"/>
      <c r="BI232" s="39"/>
      <c r="BJ232" s="39"/>
      <c r="BK232" s="39"/>
    </row>
    <row r="233" customFormat="false" ht="15.75" hidden="false" customHeight="true" outlineLevel="0" collapsed="false">
      <c r="B233" s="39"/>
      <c r="K233" s="39"/>
      <c r="V233" s="39"/>
      <c r="AQ233" s="39"/>
      <c r="BA233" s="39"/>
      <c r="BB233" s="39"/>
      <c r="BG233" s="39"/>
      <c r="BH233" s="39"/>
      <c r="BI233" s="39"/>
      <c r="BJ233" s="39"/>
      <c r="BK233" s="39"/>
    </row>
    <row r="234" customFormat="false" ht="15.75" hidden="false" customHeight="true" outlineLevel="0" collapsed="false">
      <c r="B234" s="39"/>
      <c r="K234" s="39"/>
      <c r="V234" s="39"/>
      <c r="AQ234" s="39"/>
      <c r="BA234" s="39"/>
      <c r="BB234" s="39"/>
      <c r="BG234" s="39"/>
      <c r="BH234" s="39"/>
      <c r="BI234" s="39"/>
      <c r="BJ234" s="39"/>
      <c r="BK234" s="39"/>
    </row>
    <row r="235" customFormat="false" ht="15.75" hidden="false" customHeight="true" outlineLevel="0" collapsed="false">
      <c r="B235" s="39"/>
      <c r="K235" s="39"/>
      <c r="V235" s="39"/>
      <c r="AQ235" s="39"/>
      <c r="BA235" s="39"/>
      <c r="BB235" s="39"/>
      <c r="BG235" s="39"/>
      <c r="BH235" s="39"/>
      <c r="BI235" s="39"/>
      <c r="BJ235" s="39"/>
      <c r="BK235" s="39"/>
    </row>
    <row r="236" customFormat="false" ht="15.75" hidden="false" customHeight="true" outlineLevel="0" collapsed="false">
      <c r="B236" s="39"/>
      <c r="K236" s="39"/>
      <c r="V236" s="39"/>
      <c r="AQ236" s="39"/>
      <c r="BA236" s="39"/>
      <c r="BB236" s="39"/>
      <c r="BG236" s="39"/>
      <c r="BH236" s="39"/>
      <c r="BI236" s="39"/>
      <c r="BJ236" s="39"/>
      <c r="BK236" s="39"/>
    </row>
    <row r="237" customFormat="false" ht="15.75" hidden="false" customHeight="true" outlineLevel="0" collapsed="false">
      <c r="B237" s="39"/>
      <c r="K237" s="39"/>
      <c r="V237" s="39"/>
      <c r="AQ237" s="39"/>
      <c r="BA237" s="39"/>
      <c r="BB237" s="39"/>
      <c r="BG237" s="39"/>
      <c r="BH237" s="39"/>
      <c r="BI237" s="39"/>
      <c r="BJ237" s="39"/>
      <c r="BK237" s="39"/>
    </row>
    <row r="238" customFormat="false" ht="15.75" hidden="false" customHeight="true" outlineLevel="0" collapsed="false">
      <c r="B238" s="39"/>
      <c r="K238" s="39"/>
      <c r="V238" s="39"/>
      <c r="AQ238" s="39"/>
      <c r="BA238" s="39"/>
      <c r="BB238" s="39"/>
      <c r="BG238" s="39"/>
      <c r="BH238" s="39"/>
      <c r="BI238" s="39"/>
      <c r="BJ238" s="39"/>
      <c r="BK238" s="39"/>
    </row>
    <row r="239" customFormat="false" ht="15.75" hidden="false" customHeight="true" outlineLevel="0" collapsed="false">
      <c r="B239" s="39"/>
      <c r="K239" s="39"/>
      <c r="V239" s="39"/>
      <c r="AQ239" s="39"/>
      <c r="BA239" s="39"/>
      <c r="BB239" s="39"/>
      <c r="BG239" s="39"/>
      <c r="BH239" s="39"/>
      <c r="BI239" s="39"/>
      <c r="BJ239" s="39"/>
      <c r="BK239" s="39"/>
    </row>
    <row r="240" customFormat="false" ht="15.75" hidden="false" customHeight="true" outlineLevel="0" collapsed="false">
      <c r="B240" s="39"/>
      <c r="K240" s="39"/>
      <c r="V240" s="39"/>
      <c r="AQ240" s="39"/>
      <c r="BA240" s="39"/>
      <c r="BB240" s="39"/>
      <c r="BG240" s="39"/>
      <c r="BH240" s="39"/>
      <c r="BI240" s="39"/>
      <c r="BJ240" s="39"/>
      <c r="BK240" s="39"/>
    </row>
    <row r="241" customFormat="false" ht="15.75" hidden="false" customHeight="true" outlineLevel="0" collapsed="false">
      <c r="B241" s="39"/>
      <c r="K241" s="39"/>
      <c r="V241" s="39"/>
      <c r="AQ241" s="39"/>
      <c r="BA241" s="39"/>
      <c r="BB241" s="39"/>
      <c r="BG241" s="39"/>
      <c r="BH241" s="39"/>
      <c r="BI241" s="39"/>
      <c r="BJ241" s="39"/>
      <c r="BK241" s="39"/>
    </row>
    <row r="242" customFormat="false" ht="15.75" hidden="false" customHeight="true" outlineLevel="0" collapsed="false">
      <c r="B242" s="39"/>
      <c r="K242" s="39"/>
      <c r="V242" s="39"/>
      <c r="AQ242" s="39"/>
      <c r="BA242" s="39"/>
      <c r="BB242" s="39"/>
      <c r="BG242" s="39"/>
      <c r="BH242" s="39"/>
      <c r="BI242" s="39"/>
      <c r="BJ242" s="39"/>
      <c r="BK242" s="39"/>
    </row>
    <row r="243" customFormat="false" ht="15.75" hidden="false" customHeight="true" outlineLevel="0" collapsed="false">
      <c r="B243" s="39"/>
      <c r="K243" s="39"/>
      <c r="V243" s="39"/>
      <c r="AQ243" s="39"/>
      <c r="BA243" s="39"/>
      <c r="BB243" s="39"/>
      <c r="BG243" s="39"/>
      <c r="BH243" s="39"/>
      <c r="BI243" s="39"/>
      <c r="BJ243" s="39"/>
      <c r="BK243" s="39"/>
    </row>
    <row r="244" customFormat="false" ht="15.75" hidden="false" customHeight="true" outlineLevel="0" collapsed="false">
      <c r="B244" s="39"/>
      <c r="K244" s="39"/>
      <c r="V244" s="39"/>
      <c r="AQ244" s="39"/>
      <c r="BA244" s="39"/>
      <c r="BB244" s="39"/>
      <c r="BG244" s="39"/>
      <c r="BH244" s="39"/>
      <c r="BI244" s="39"/>
      <c r="BJ244" s="39"/>
      <c r="BK244" s="39"/>
    </row>
    <row r="245" customFormat="false" ht="15.75" hidden="false" customHeight="true" outlineLevel="0" collapsed="false">
      <c r="B245" s="39"/>
      <c r="K245" s="39"/>
      <c r="V245" s="39"/>
      <c r="AQ245" s="39"/>
      <c r="BA245" s="39"/>
      <c r="BB245" s="39"/>
      <c r="BG245" s="39"/>
      <c r="BH245" s="39"/>
      <c r="BI245" s="39"/>
      <c r="BJ245" s="39"/>
      <c r="BK245" s="39"/>
    </row>
    <row r="246" customFormat="false" ht="15.75" hidden="false" customHeight="true" outlineLevel="0" collapsed="false">
      <c r="B246" s="39"/>
      <c r="K246" s="39"/>
      <c r="V246" s="39"/>
      <c r="AQ246" s="39"/>
      <c r="BA246" s="39"/>
      <c r="BB246" s="39"/>
      <c r="BG246" s="39"/>
      <c r="BH246" s="39"/>
      <c r="BI246" s="39"/>
      <c r="BJ246" s="39"/>
      <c r="BK246" s="39"/>
    </row>
    <row r="247" customFormat="false" ht="15.75" hidden="false" customHeight="true" outlineLevel="0" collapsed="false">
      <c r="B247" s="39"/>
      <c r="K247" s="39"/>
      <c r="V247" s="39"/>
      <c r="AQ247" s="39"/>
      <c r="BA247" s="39"/>
      <c r="BB247" s="39"/>
      <c r="BG247" s="39"/>
      <c r="BH247" s="39"/>
      <c r="BI247" s="39"/>
      <c r="BJ247" s="39"/>
      <c r="BK247" s="39"/>
    </row>
    <row r="248" customFormat="false" ht="15.75" hidden="false" customHeight="true" outlineLevel="0" collapsed="false">
      <c r="B248" s="39"/>
      <c r="K248" s="39"/>
      <c r="V248" s="39"/>
      <c r="AQ248" s="39"/>
      <c r="BA248" s="39"/>
      <c r="BB248" s="39"/>
      <c r="BG248" s="39"/>
      <c r="BH248" s="39"/>
      <c r="BI248" s="39"/>
      <c r="BJ248" s="39"/>
      <c r="BK248" s="39"/>
    </row>
    <row r="249" customFormat="false" ht="15.75" hidden="false" customHeight="true" outlineLevel="0" collapsed="false">
      <c r="B249" s="39"/>
      <c r="K249" s="39"/>
      <c r="V249" s="39"/>
      <c r="AQ249" s="39"/>
      <c r="BA249" s="39"/>
      <c r="BB249" s="39"/>
      <c r="BG249" s="39"/>
      <c r="BH249" s="39"/>
      <c r="BI249" s="39"/>
      <c r="BJ249" s="39"/>
      <c r="BK249" s="39"/>
    </row>
    <row r="250" customFormat="false" ht="15.75" hidden="false" customHeight="true" outlineLevel="0" collapsed="false">
      <c r="B250" s="39"/>
      <c r="K250" s="39"/>
      <c r="V250" s="39"/>
      <c r="AQ250" s="39"/>
      <c r="BA250" s="39"/>
      <c r="BB250" s="39"/>
      <c r="BG250" s="39"/>
      <c r="BH250" s="39"/>
      <c r="BI250" s="39"/>
      <c r="BJ250" s="39"/>
      <c r="BK250" s="39"/>
    </row>
    <row r="251" customFormat="false" ht="15.75" hidden="false" customHeight="true" outlineLevel="0" collapsed="false">
      <c r="B251" s="39"/>
      <c r="K251" s="39"/>
      <c r="V251" s="39"/>
      <c r="AQ251" s="39"/>
      <c r="BA251" s="39"/>
      <c r="BB251" s="39"/>
      <c r="BG251" s="39"/>
      <c r="BH251" s="39"/>
      <c r="BI251" s="39"/>
      <c r="BJ251" s="39"/>
      <c r="BK251" s="39"/>
    </row>
    <row r="252" customFormat="false" ht="15.75" hidden="false" customHeight="true" outlineLevel="0" collapsed="false">
      <c r="B252" s="39"/>
      <c r="K252" s="39"/>
      <c r="V252" s="39"/>
      <c r="AQ252" s="39"/>
      <c r="BA252" s="39"/>
      <c r="BB252" s="39"/>
      <c r="BG252" s="39"/>
      <c r="BH252" s="39"/>
      <c r="BI252" s="39"/>
      <c r="BJ252" s="39"/>
      <c r="BK252" s="39"/>
    </row>
    <row r="253" customFormat="false" ht="15.75" hidden="false" customHeight="true" outlineLevel="0" collapsed="false">
      <c r="B253" s="39"/>
      <c r="K253" s="39"/>
      <c r="V253" s="39"/>
      <c r="AQ253" s="39"/>
      <c r="BA253" s="39"/>
      <c r="BB253" s="39"/>
      <c r="BG253" s="39"/>
      <c r="BH253" s="39"/>
      <c r="BI253" s="39"/>
      <c r="BJ253" s="39"/>
      <c r="BK253" s="39"/>
    </row>
    <row r="254" customFormat="false" ht="15.75" hidden="false" customHeight="true" outlineLevel="0" collapsed="false">
      <c r="B254" s="39"/>
      <c r="K254" s="39"/>
      <c r="V254" s="39"/>
      <c r="AQ254" s="39"/>
      <c r="BA254" s="39"/>
      <c r="BB254" s="39"/>
      <c r="BG254" s="39"/>
      <c r="BH254" s="39"/>
      <c r="BI254" s="39"/>
      <c r="BJ254" s="39"/>
      <c r="BK254" s="39"/>
    </row>
    <row r="255" customFormat="false" ht="15.75" hidden="false" customHeight="true" outlineLevel="0" collapsed="false">
      <c r="B255" s="39"/>
      <c r="K255" s="39"/>
      <c r="V255" s="39"/>
      <c r="AQ255" s="39"/>
      <c r="BA255" s="39"/>
      <c r="BB255" s="39"/>
      <c r="BG255" s="39"/>
      <c r="BH255" s="39"/>
      <c r="BI255" s="39"/>
      <c r="BJ255" s="39"/>
      <c r="BK255" s="39"/>
    </row>
    <row r="256" customFormat="false" ht="15.75" hidden="false" customHeight="true" outlineLevel="0" collapsed="false">
      <c r="B256" s="39"/>
      <c r="K256" s="39"/>
      <c r="V256" s="39"/>
      <c r="AQ256" s="39"/>
      <c r="BA256" s="39"/>
      <c r="BB256" s="39"/>
      <c r="BG256" s="39"/>
      <c r="BH256" s="39"/>
      <c r="BI256" s="39"/>
      <c r="BJ256" s="39"/>
      <c r="BK256" s="39"/>
    </row>
    <row r="257" customFormat="false" ht="15.75" hidden="false" customHeight="true" outlineLevel="0" collapsed="false">
      <c r="B257" s="39"/>
      <c r="K257" s="39"/>
      <c r="V257" s="39"/>
      <c r="AQ257" s="39"/>
      <c r="BA257" s="39"/>
      <c r="BB257" s="39"/>
      <c r="BG257" s="39"/>
      <c r="BH257" s="39"/>
      <c r="BI257" s="39"/>
      <c r="BJ257" s="39"/>
      <c r="BK257" s="39"/>
    </row>
    <row r="258" customFormat="false" ht="15.75" hidden="false" customHeight="true" outlineLevel="0" collapsed="false">
      <c r="B258" s="39"/>
      <c r="K258" s="39"/>
      <c r="V258" s="39"/>
      <c r="AQ258" s="39"/>
      <c r="BA258" s="39"/>
      <c r="BB258" s="39"/>
      <c r="BG258" s="39"/>
      <c r="BH258" s="39"/>
      <c r="BI258" s="39"/>
      <c r="BJ258" s="39"/>
      <c r="BK258" s="39"/>
    </row>
    <row r="259" customFormat="false" ht="15.75" hidden="false" customHeight="true" outlineLevel="0" collapsed="false">
      <c r="B259" s="39"/>
      <c r="K259" s="39"/>
      <c r="V259" s="39"/>
      <c r="AQ259" s="39"/>
      <c r="BA259" s="39"/>
      <c r="BB259" s="39"/>
      <c r="BG259" s="39"/>
      <c r="BH259" s="39"/>
      <c r="BI259" s="39"/>
      <c r="BJ259" s="39"/>
      <c r="BK259" s="39"/>
    </row>
    <row r="260" customFormat="false" ht="15.75" hidden="false" customHeight="true" outlineLevel="0" collapsed="false">
      <c r="B260" s="39"/>
      <c r="K260" s="39"/>
      <c r="V260" s="39"/>
      <c r="AQ260" s="39"/>
      <c r="BA260" s="39"/>
      <c r="BB260" s="39"/>
      <c r="BG260" s="39"/>
      <c r="BH260" s="39"/>
      <c r="BI260" s="39"/>
      <c r="BJ260" s="39"/>
      <c r="BK260" s="39"/>
    </row>
    <row r="261" customFormat="false" ht="15.75" hidden="false" customHeight="true" outlineLevel="0" collapsed="false">
      <c r="B261" s="39"/>
      <c r="K261" s="39"/>
      <c r="V261" s="39"/>
      <c r="AQ261" s="39"/>
      <c r="BA261" s="39"/>
      <c r="BB261" s="39"/>
      <c r="BG261" s="39"/>
      <c r="BH261" s="39"/>
      <c r="BI261" s="39"/>
      <c r="BJ261" s="39"/>
      <c r="BK261" s="39"/>
    </row>
    <row r="262" customFormat="false" ht="15.75" hidden="false" customHeight="true" outlineLevel="0" collapsed="false">
      <c r="B262" s="39"/>
      <c r="K262" s="39"/>
      <c r="V262" s="39"/>
      <c r="AQ262" s="39"/>
      <c r="BA262" s="39"/>
      <c r="BB262" s="39"/>
      <c r="BG262" s="39"/>
      <c r="BH262" s="39"/>
      <c r="BI262" s="39"/>
      <c r="BJ262" s="39"/>
      <c r="BK262" s="39"/>
    </row>
    <row r="263" customFormat="false" ht="15.75" hidden="false" customHeight="true" outlineLevel="0" collapsed="false">
      <c r="B263" s="39"/>
      <c r="K263" s="39"/>
      <c r="V263" s="39"/>
      <c r="AQ263" s="39"/>
      <c r="BA263" s="39"/>
      <c r="BB263" s="39"/>
      <c r="BG263" s="39"/>
      <c r="BH263" s="39"/>
      <c r="BI263" s="39"/>
      <c r="BJ263" s="39"/>
      <c r="BK263" s="39"/>
    </row>
    <row r="264" customFormat="false" ht="15.75" hidden="false" customHeight="true" outlineLevel="0" collapsed="false">
      <c r="B264" s="39"/>
      <c r="K264" s="39"/>
      <c r="V264" s="39"/>
      <c r="AQ264" s="39"/>
      <c r="BA264" s="39"/>
      <c r="BB264" s="39"/>
      <c r="BG264" s="39"/>
      <c r="BH264" s="39"/>
      <c r="BI264" s="39"/>
      <c r="BJ264" s="39"/>
      <c r="BK264" s="39"/>
    </row>
    <row r="265" customFormat="false" ht="15.75" hidden="false" customHeight="true" outlineLevel="0" collapsed="false">
      <c r="B265" s="39"/>
      <c r="K265" s="39"/>
      <c r="V265" s="39"/>
      <c r="AQ265" s="39"/>
      <c r="BA265" s="39"/>
      <c r="BB265" s="39"/>
      <c r="BG265" s="39"/>
      <c r="BH265" s="39"/>
      <c r="BI265" s="39"/>
      <c r="BJ265" s="39"/>
      <c r="BK265" s="39"/>
    </row>
    <row r="266" customFormat="false" ht="15.75" hidden="false" customHeight="true" outlineLevel="0" collapsed="false">
      <c r="B266" s="39"/>
      <c r="K266" s="39"/>
      <c r="V266" s="39"/>
      <c r="AQ266" s="39"/>
      <c r="BA266" s="39"/>
      <c r="BB266" s="39"/>
      <c r="BG266" s="39"/>
      <c r="BH266" s="39"/>
      <c r="BI266" s="39"/>
      <c r="BJ266" s="39"/>
      <c r="BK266" s="39"/>
    </row>
    <row r="267" customFormat="false" ht="15.75" hidden="false" customHeight="true" outlineLevel="0" collapsed="false">
      <c r="B267" s="39"/>
      <c r="K267" s="39"/>
      <c r="V267" s="39"/>
      <c r="AQ267" s="39"/>
      <c r="BA267" s="39"/>
      <c r="BB267" s="39"/>
      <c r="BG267" s="39"/>
      <c r="BH267" s="39"/>
      <c r="BI267" s="39"/>
      <c r="BJ267" s="39"/>
      <c r="BK267" s="39"/>
    </row>
    <row r="268" customFormat="false" ht="15.75" hidden="false" customHeight="true" outlineLevel="0" collapsed="false">
      <c r="B268" s="39"/>
      <c r="K268" s="39"/>
      <c r="V268" s="39"/>
      <c r="AQ268" s="39"/>
      <c r="BA268" s="39"/>
      <c r="BB268" s="39"/>
      <c r="BG268" s="39"/>
      <c r="BH268" s="39"/>
      <c r="BI268" s="39"/>
      <c r="BJ268" s="39"/>
      <c r="BK268" s="39"/>
    </row>
    <row r="269" customFormat="false" ht="15.75" hidden="false" customHeight="true" outlineLevel="0" collapsed="false">
      <c r="B269" s="39"/>
      <c r="K269" s="39"/>
      <c r="V269" s="39"/>
      <c r="AQ269" s="39"/>
      <c r="BA269" s="39"/>
      <c r="BB269" s="39"/>
      <c r="BG269" s="39"/>
      <c r="BH269" s="39"/>
      <c r="BI269" s="39"/>
      <c r="BJ269" s="39"/>
      <c r="BK269" s="39"/>
    </row>
    <row r="270" customFormat="false" ht="15.75" hidden="false" customHeight="true" outlineLevel="0" collapsed="false">
      <c r="B270" s="39"/>
      <c r="K270" s="39"/>
      <c r="V270" s="39"/>
      <c r="AQ270" s="39"/>
      <c r="BA270" s="39"/>
      <c r="BB270" s="39"/>
      <c r="BG270" s="39"/>
      <c r="BH270" s="39"/>
      <c r="BI270" s="39"/>
      <c r="BJ270" s="39"/>
      <c r="BK270" s="39"/>
    </row>
    <row r="271" customFormat="false" ht="15.75" hidden="false" customHeight="true" outlineLevel="0" collapsed="false">
      <c r="B271" s="39"/>
      <c r="K271" s="39"/>
      <c r="V271" s="39"/>
      <c r="AQ271" s="39"/>
      <c r="BA271" s="39"/>
      <c r="BB271" s="39"/>
      <c r="BG271" s="39"/>
      <c r="BH271" s="39"/>
      <c r="BI271" s="39"/>
      <c r="BJ271" s="39"/>
      <c r="BK271" s="39"/>
    </row>
    <row r="272" customFormat="false" ht="15.75" hidden="false" customHeight="true" outlineLevel="0" collapsed="false">
      <c r="B272" s="39"/>
      <c r="K272" s="39"/>
      <c r="V272" s="39"/>
      <c r="AQ272" s="39"/>
      <c r="BA272" s="39"/>
      <c r="BB272" s="39"/>
      <c r="BG272" s="39"/>
      <c r="BH272" s="39"/>
      <c r="BI272" s="39"/>
      <c r="BJ272" s="39"/>
      <c r="BK272" s="39"/>
    </row>
    <row r="273" customFormat="false" ht="15.75" hidden="false" customHeight="true" outlineLevel="0" collapsed="false">
      <c r="B273" s="39"/>
      <c r="K273" s="39"/>
      <c r="V273" s="39"/>
      <c r="AQ273" s="39"/>
      <c r="BA273" s="39"/>
      <c r="BB273" s="39"/>
      <c r="BG273" s="39"/>
      <c r="BH273" s="39"/>
      <c r="BI273" s="39"/>
      <c r="BJ273" s="39"/>
      <c r="BK273" s="39"/>
    </row>
    <row r="274" customFormat="false" ht="15.75" hidden="false" customHeight="true" outlineLevel="0" collapsed="false">
      <c r="B274" s="39"/>
      <c r="K274" s="39"/>
      <c r="V274" s="39"/>
      <c r="AQ274" s="39"/>
      <c r="BA274" s="39"/>
      <c r="BB274" s="39"/>
      <c r="BG274" s="39"/>
      <c r="BH274" s="39"/>
      <c r="BI274" s="39"/>
      <c r="BJ274" s="39"/>
      <c r="BK274" s="39"/>
    </row>
    <row r="275" customFormat="false" ht="15.75" hidden="false" customHeight="true" outlineLevel="0" collapsed="false">
      <c r="B275" s="39"/>
      <c r="K275" s="39"/>
      <c r="V275" s="39"/>
      <c r="AQ275" s="39"/>
      <c r="BA275" s="39"/>
      <c r="BB275" s="39"/>
      <c r="BG275" s="39"/>
      <c r="BH275" s="39"/>
      <c r="BI275" s="39"/>
      <c r="BJ275" s="39"/>
      <c r="BK275" s="39"/>
    </row>
    <row r="276" customFormat="false" ht="15.75" hidden="false" customHeight="true" outlineLevel="0" collapsed="false">
      <c r="B276" s="39"/>
      <c r="K276" s="39"/>
      <c r="V276" s="39"/>
      <c r="AQ276" s="39"/>
      <c r="BA276" s="39"/>
      <c r="BB276" s="39"/>
      <c r="BG276" s="39"/>
      <c r="BH276" s="39"/>
      <c r="BI276" s="39"/>
      <c r="BJ276" s="39"/>
      <c r="BK276" s="39"/>
    </row>
    <row r="277" customFormat="false" ht="15.75" hidden="false" customHeight="true" outlineLevel="0" collapsed="false">
      <c r="B277" s="39"/>
      <c r="K277" s="39"/>
      <c r="V277" s="39"/>
      <c r="AQ277" s="39"/>
      <c r="BA277" s="39"/>
      <c r="BB277" s="39"/>
      <c r="BG277" s="39"/>
      <c r="BH277" s="39"/>
      <c r="BI277" s="39"/>
      <c r="BJ277" s="39"/>
      <c r="BK277" s="39"/>
    </row>
    <row r="278" customFormat="false" ht="15.75" hidden="false" customHeight="true" outlineLevel="0" collapsed="false">
      <c r="B278" s="39"/>
      <c r="K278" s="39"/>
      <c r="V278" s="39"/>
      <c r="AQ278" s="39"/>
      <c r="BA278" s="39"/>
      <c r="BB278" s="39"/>
      <c r="BG278" s="39"/>
      <c r="BH278" s="39"/>
      <c r="BI278" s="39"/>
      <c r="BJ278" s="39"/>
      <c r="BK278" s="39"/>
    </row>
    <row r="279" customFormat="false" ht="15.75" hidden="false" customHeight="true" outlineLevel="0" collapsed="false">
      <c r="B279" s="39"/>
      <c r="K279" s="39"/>
      <c r="V279" s="39"/>
      <c r="AQ279" s="39"/>
      <c r="BA279" s="39"/>
      <c r="BB279" s="39"/>
      <c r="BG279" s="39"/>
      <c r="BH279" s="39"/>
      <c r="BI279" s="39"/>
      <c r="BJ279" s="39"/>
      <c r="BK279" s="39"/>
    </row>
    <row r="280" customFormat="false" ht="15.75" hidden="false" customHeight="true" outlineLevel="0" collapsed="false">
      <c r="B280" s="39"/>
      <c r="K280" s="39"/>
      <c r="V280" s="39"/>
      <c r="AQ280" s="39"/>
      <c r="BA280" s="39"/>
      <c r="BB280" s="39"/>
      <c r="BG280" s="39"/>
      <c r="BH280" s="39"/>
      <c r="BI280" s="39"/>
      <c r="BJ280" s="39"/>
      <c r="BK280" s="39"/>
    </row>
    <row r="281" customFormat="false" ht="15.75" hidden="false" customHeight="true" outlineLevel="0" collapsed="false">
      <c r="B281" s="39"/>
      <c r="K281" s="39"/>
      <c r="V281" s="39"/>
      <c r="AQ281" s="39"/>
      <c r="BA281" s="39"/>
      <c r="BB281" s="39"/>
      <c r="BG281" s="39"/>
      <c r="BH281" s="39"/>
      <c r="BI281" s="39"/>
      <c r="BJ281" s="39"/>
      <c r="BK281" s="39"/>
    </row>
    <row r="282" customFormat="false" ht="15.75" hidden="false" customHeight="true" outlineLevel="0" collapsed="false">
      <c r="B282" s="39"/>
      <c r="K282" s="39"/>
      <c r="V282" s="39"/>
      <c r="AQ282" s="39"/>
      <c r="BA282" s="39"/>
      <c r="BB282" s="39"/>
      <c r="BG282" s="39"/>
      <c r="BH282" s="39"/>
      <c r="BI282" s="39"/>
      <c r="BJ282" s="39"/>
      <c r="BK282" s="39"/>
    </row>
    <row r="283" customFormat="false" ht="15.75" hidden="false" customHeight="true" outlineLevel="0" collapsed="false">
      <c r="B283" s="39"/>
      <c r="K283" s="39"/>
      <c r="V283" s="39"/>
      <c r="AQ283" s="39"/>
      <c r="BA283" s="39"/>
      <c r="BB283" s="39"/>
      <c r="BG283" s="39"/>
      <c r="BH283" s="39"/>
      <c r="BI283" s="39"/>
      <c r="BJ283" s="39"/>
      <c r="BK283" s="39"/>
    </row>
    <row r="284" customFormat="false" ht="15.75" hidden="false" customHeight="true" outlineLevel="0" collapsed="false">
      <c r="B284" s="39"/>
      <c r="K284" s="39"/>
      <c r="V284" s="39"/>
      <c r="AQ284" s="39"/>
      <c r="BA284" s="39"/>
      <c r="BB284" s="39"/>
      <c r="BG284" s="39"/>
      <c r="BH284" s="39"/>
      <c r="BI284" s="39"/>
      <c r="BJ284" s="39"/>
      <c r="BK284" s="39"/>
    </row>
    <row r="285" customFormat="false" ht="15.75" hidden="false" customHeight="true" outlineLevel="0" collapsed="false">
      <c r="B285" s="39"/>
      <c r="K285" s="39"/>
      <c r="V285" s="39"/>
      <c r="AQ285" s="39"/>
      <c r="BA285" s="39"/>
      <c r="BB285" s="39"/>
      <c r="BG285" s="39"/>
      <c r="BH285" s="39"/>
      <c r="BI285" s="39"/>
      <c r="BJ285" s="39"/>
      <c r="BK285" s="39"/>
    </row>
    <row r="286" customFormat="false" ht="15.75" hidden="false" customHeight="true" outlineLevel="0" collapsed="false">
      <c r="B286" s="39"/>
      <c r="K286" s="39"/>
      <c r="V286" s="39"/>
      <c r="AQ286" s="39"/>
      <c r="BA286" s="39"/>
      <c r="BB286" s="39"/>
      <c r="BG286" s="39"/>
      <c r="BH286" s="39"/>
      <c r="BI286" s="39"/>
      <c r="BJ286" s="39"/>
      <c r="BK286" s="39"/>
    </row>
    <row r="287" customFormat="false" ht="15.75" hidden="false" customHeight="true" outlineLevel="0" collapsed="false">
      <c r="B287" s="39"/>
      <c r="K287" s="39"/>
      <c r="V287" s="39"/>
      <c r="AQ287" s="39"/>
      <c r="BA287" s="39"/>
      <c r="BB287" s="39"/>
      <c r="BG287" s="39"/>
      <c r="BH287" s="39"/>
      <c r="BI287" s="39"/>
      <c r="BJ287" s="39"/>
      <c r="BK287" s="39"/>
    </row>
    <row r="288" customFormat="false" ht="15.75" hidden="false" customHeight="true" outlineLevel="0" collapsed="false">
      <c r="B288" s="39"/>
      <c r="K288" s="39"/>
      <c r="V288" s="39"/>
      <c r="AQ288" s="39"/>
      <c r="BA288" s="39"/>
      <c r="BB288" s="39"/>
      <c r="BG288" s="39"/>
      <c r="BH288" s="39"/>
      <c r="BI288" s="39"/>
      <c r="BJ288" s="39"/>
      <c r="BK288" s="39"/>
    </row>
    <row r="289" customFormat="false" ht="15.75" hidden="false" customHeight="true" outlineLevel="0" collapsed="false">
      <c r="B289" s="39"/>
      <c r="K289" s="39"/>
      <c r="V289" s="39"/>
      <c r="AQ289" s="39"/>
      <c r="BA289" s="39"/>
      <c r="BB289" s="39"/>
      <c r="BG289" s="39"/>
      <c r="BH289" s="39"/>
      <c r="BI289" s="39"/>
      <c r="BJ289" s="39"/>
      <c r="BK289" s="39"/>
    </row>
    <row r="290" customFormat="false" ht="15.75" hidden="false" customHeight="true" outlineLevel="0" collapsed="false">
      <c r="B290" s="39"/>
      <c r="K290" s="39"/>
      <c r="V290" s="39"/>
      <c r="AQ290" s="39"/>
      <c r="BA290" s="39"/>
      <c r="BB290" s="39"/>
      <c r="BG290" s="39"/>
      <c r="BH290" s="39"/>
      <c r="BI290" s="39"/>
      <c r="BJ290" s="39"/>
      <c r="BK290" s="39"/>
    </row>
    <row r="291" customFormat="false" ht="15.75" hidden="false" customHeight="true" outlineLevel="0" collapsed="false">
      <c r="B291" s="39"/>
      <c r="K291" s="39"/>
      <c r="V291" s="39"/>
      <c r="AQ291" s="39"/>
      <c r="BA291" s="39"/>
      <c r="BB291" s="39"/>
      <c r="BG291" s="39"/>
      <c r="BH291" s="39"/>
      <c r="BI291" s="39"/>
      <c r="BJ291" s="39"/>
      <c r="BK291" s="39"/>
    </row>
    <row r="292" customFormat="false" ht="15.75" hidden="false" customHeight="true" outlineLevel="0" collapsed="false">
      <c r="B292" s="39"/>
      <c r="K292" s="39"/>
      <c r="V292" s="39"/>
      <c r="AQ292" s="39"/>
      <c r="BA292" s="39"/>
      <c r="BB292" s="39"/>
      <c r="BG292" s="39"/>
      <c r="BH292" s="39"/>
      <c r="BI292" s="39"/>
      <c r="BJ292" s="39"/>
      <c r="BK292" s="39"/>
    </row>
    <row r="293" customFormat="false" ht="15.75" hidden="false" customHeight="true" outlineLevel="0" collapsed="false">
      <c r="B293" s="39"/>
      <c r="K293" s="39"/>
      <c r="V293" s="39"/>
      <c r="AQ293" s="39"/>
      <c r="BA293" s="39"/>
      <c r="BB293" s="39"/>
      <c r="BG293" s="39"/>
      <c r="BH293" s="39"/>
      <c r="BI293" s="39"/>
      <c r="BJ293" s="39"/>
      <c r="BK293" s="39"/>
    </row>
    <row r="294" customFormat="false" ht="15.75" hidden="false" customHeight="true" outlineLevel="0" collapsed="false">
      <c r="B294" s="39"/>
      <c r="K294" s="39"/>
      <c r="V294" s="39"/>
      <c r="AQ294" s="39"/>
      <c r="BA294" s="39"/>
      <c r="BB294" s="39"/>
      <c r="BG294" s="39"/>
      <c r="BH294" s="39"/>
      <c r="BI294" s="39"/>
      <c r="BJ294" s="39"/>
      <c r="BK294" s="39"/>
    </row>
    <row r="295" customFormat="false" ht="15.75" hidden="false" customHeight="true" outlineLevel="0" collapsed="false">
      <c r="B295" s="39"/>
      <c r="K295" s="39"/>
      <c r="V295" s="39"/>
      <c r="AQ295" s="39"/>
      <c r="BA295" s="39"/>
      <c r="BB295" s="39"/>
      <c r="BG295" s="39"/>
      <c r="BH295" s="39"/>
      <c r="BI295" s="39"/>
      <c r="BJ295" s="39"/>
      <c r="BK295" s="39"/>
    </row>
    <row r="296" customFormat="false" ht="15.75" hidden="false" customHeight="true" outlineLevel="0" collapsed="false">
      <c r="B296" s="39"/>
      <c r="K296" s="39"/>
      <c r="V296" s="39"/>
      <c r="AQ296" s="39"/>
      <c r="BA296" s="39"/>
      <c r="BB296" s="39"/>
      <c r="BG296" s="39"/>
      <c r="BH296" s="39"/>
      <c r="BI296" s="39"/>
      <c r="BJ296" s="39"/>
      <c r="BK296" s="39"/>
    </row>
    <row r="297" customFormat="false" ht="15.75" hidden="false" customHeight="true" outlineLevel="0" collapsed="false">
      <c r="B297" s="39"/>
      <c r="K297" s="39"/>
      <c r="V297" s="39"/>
      <c r="AQ297" s="39"/>
      <c r="BA297" s="39"/>
      <c r="BB297" s="39"/>
      <c r="BG297" s="39"/>
      <c r="BH297" s="39"/>
      <c r="BI297" s="39"/>
      <c r="BJ297" s="39"/>
      <c r="BK297" s="39"/>
    </row>
    <row r="298" customFormat="false" ht="15.75" hidden="false" customHeight="true" outlineLevel="0" collapsed="false">
      <c r="B298" s="39"/>
      <c r="K298" s="39"/>
      <c r="V298" s="39"/>
      <c r="AQ298" s="39"/>
      <c r="BA298" s="39"/>
      <c r="BB298" s="39"/>
      <c r="BG298" s="39"/>
      <c r="BH298" s="39"/>
      <c r="BI298" s="39"/>
      <c r="BJ298" s="39"/>
      <c r="BK298" s="39"/>
    </row>
    <row r="299" customFormat="false" ht="15.75" hidden="false" customHeight="true" outlineLevel="0" collapsed="false">
      <c r="B299" s="39"/>
      <c r="K299" s="39"/>
      <c r="V299" s="39"/>
      <c r="AQ299" s="39"/>
      <c r="BA299" s="39"/>
      <c r="BB299" s="39"/>
      <c r="BG299" s="39"/>
      <c r="BH299" s="39"/>
      <c r="BI299" s="39"/>
      <c r="BJ299" s="39"/>
      <c r="BK299" s="39"/>
    </row>
    <row r="300" customFormat="false" ht="15.75" hidden="false" customHeight="true" outlineLevel="0" collapsed="false">
      <c r="B300" s="39"/>
      <c r="K300" s="39"/>
      <c r="V300" s="39"/>
      <c r="AQ300" s="39"/>
      <c r="BA300" s="39"/>
      <c r="BB300" s="39"/>
      <c r="BG300" s="39"/>
      <c r="BH300" s="39"/>
      <c r="BI300" s="39"/>
      <c r="BJ300" s="39"/>
      <c r="BK300" s="39"/>
    </row>
    <row r="301" customFormat="false" ht="15.75" hidden="false" customHeight="true" outlineLevel="0" collapsed="false">
      <c r="B301" s="39"/>
      <c r="K301" s="39"/>
      <c r="V301" s="39"/>
      <c r="AQ301" s="39"/>
      <c r="BA301" s="39"/>
      <c r="BB301" s="39"/>
      <c r="BG301" s="39"/>
      <c r="BH301" s="39"/>
      <c r="BI301" s="39"/>
      <c r="BJ301" s="39"/>
      <c r="BK301" s="39"/>
    </row>
    <row r="302" customFormat="false" ht="15.75" hidden="false" customHeight="true" outlineLevel="0" collapsed="false">
      <c r="B302" s="39"/>
      <c r="K302" s="39"/>
      <c r="V302" s="39"/>
      <c r="AQ302" s="39"/>
      <c r="BA302" s="39"/>
      <c r="BB302" s="39"/>
      <c r="BG302" s="39"/>
      <c r="BH302" s="39"/>
      <c r="BI302" s="39"/>
      <c r="BJ302" s="39"/>
      <c r="BK302" s="39"/>
    </row>
    <row r="303" customFormat="false" ht="15.75" hidden="false" customHeight="true" outlineLevel="0" collapsed="false">
      <c r="B303" s="39"/>
      <c r="K303" s="39"/>
      <c r="V303" s="39"/>
      <c r="AQ303" s="39"/>
      <c r="BA303" s="39"/>
      <c r="BB303" s="39"/>
      <c r="BG303" s="39"/>
      <c r="BH303" s="39"/>
      <c r="BI303" s="39"/>
      <c r="BJ303" s="39"/>
      <c r="BK303" s="39"/>
    </row>
    <row r="304" customFormat="false" ht="15.75" hidden="false" customHeight="true" outlineLevel="0" collapsed="false">
      <c r="B304" s="39"/>
      <c r="K304" s="39"/>
      <c r="V304" s="39"/>
      <c r="AQ304" s="39"/>
      <c r="BA304" s="39"/>
      <c r="BB304" s="39"/>
      <c r="BG304" s="39"/>
      <c r="BH304" s="39"/>
      <c r="BI304" s="39"/>
      <c r="BJ304" s="39"/>
      <c r="BK304" s="39"/>
    </row>
    <row r="305" customFormat="false" ht="15.75" hidden="false" customHeight="true" outlineLevel="0" collapsed="false">
      <c r="B305" s="39"/>
      <c r="K305" s="39"/>
      <c r="V305" s="39"/>
      <c r="AQ305" s="39"/>
      <c r="BA305" s="39"/>
      <c r="BB305" s="39"/>
      <c r="BG305" s="39"/>
      <c r="BH305" s="39"/>
      <c r="BI305" s="39"/>
      <c r="BJ305" s="39"/>
      <c r="BK305" s="39"/>
    </row>
    <row r="306" customFormat="false" ht="15.75" hidden="false" customHeight="true" outlineLevel="0" collapsed="false">
      <c r="B306" s="39"/>
      <c r="K306" s="39"/>
      <c r="V306" s="39"/>
      <c r="AQ306" s="39"/>
      <c r="BA306" s="39"/>
      <c r="BB306" s="39"/>
      <c r="BG306" s="39"/>
      <c r="BH306" s="39"/>
      <c r="BI306" s="39"/>
      <c r="BJ306" s="39"/>
      <c r="BK306" s="39"/>
    </row>
    <row r="307" customFormat="false" ht="15.75" hidden="false" customHeight="true" outlineLevel="0" collapsed="false">
      <c r="B307" s="39"/>
      <c r="K307" s="39"/>
      <c r="V307" s="39"/>
      <c r="AQ307" s="39"/>
      <c r="BA307" s="39"/>
      <c r="BB307" s="39"/>
      <c r="BG307" s="39"/>
      <c r="BH307" s="39"/>
      <c r="BI307" s="39"/>
      <c r="BJ307" s="39"/>
      <c r="BK307" s="39"/>
    </row>
    <row r="308" customFormat="false" ht="15.75" hidden="false" customHeight="true" outlineLevel="0" collapsed="false">
      <c r="B308" s="39"/>
      <c r="K308" s="39"/>
      <c r="V308" s="39"/>
      <c r="AQ308" s="39"/>
      <c r="BA308" s="39"/>
      <c r="BB308" s="39"/>
      <c r="BG308" s="39"/>
      <c r="BH308" s="39"/>
      <c r="BI308" s="39"/>
      <c r="BJ308" s="39"/>
      <c r="BK308" s="39"/>
    </row>
    <row r="309" customFormat="false" ht="15.75" hidden="false" customHeight="true" outlineLevel="0" collapsed="false">
      <c r="B309" s="39"/>
      <c r="K309" s="39"/>
      <c r="V309" s="39"/>
      <c r="AQ309" s="39"/>
      <c r="BA309" s="39"/>
      <c r="BB309" s="39"/>
      <c r="BG309" s="39"/>
      <c r="BH309" s="39"/>
      <c r="BI309" s="39"/>
      <c r="BJ309" s="39"/>
      <c r="BK309" s="39"/>
    </row>
    <row r="310" customFormat="false" ht="15.75" hidden="false" customHeight="true" outlineLevel="0" collapsed="false">
      <c r="B310" s="39"/>
      <c r="K310" s="39"/>
      <c r="V310" s="39"/>
      <c r="AQ310" s="39"/>
      <c r="BA310" s="39"/>
      <c r="BB310" s="39"/>
      <c r="BG310" s="39"/>
      <c r="BH310" s="39"/>
      <c r="BI310" s="39"/>
      <c r="BJ310" s="39"/>
      <c r="BK310" s="39"/>
    </row>
    <row r="311" customFormat="false" ht="15.75" hidden="false" customHeight="true" outlineLevel="0" collapsed="false">
      <c r="B311" s="39"/>
      <c r="K311" s="39"/>
      <c r="V311" s="39"/>
      <c r="AQ311" s="39"/>
      <c r="BA311" s="39"/>
      <c r="BB311" s="39"/>
      <c r="BG311" s="39"/>
      <c r="BH311" s="39"/>
      <c r="BI311" s="39"/>
      <c r="BJ311" s="39"/>
      <c r="BK311" s="39"/>
    </row>
    <row r="312" customFormat="false" ht="15.75" hidden="false" customHeight="true" outlineLevel="0" collapsed="false">
      <c r="B312" s="39"/>
      <c r="K312" s="39"/>
      <c r="V312" s="39"/>
      <c r="AQ312" s="39"/>
      <c r="BA312" s="39"/>
      <c r="BB312" s="39"/>
      <c r="BG312" s="39"/>
      <c r="BH312" s="39"/>
      <c r="BI312" s="39"/>
      <c r="BJ312" s="39"/>
      <c r="BK312" s="39"/>
    </row>
    <row r="313" customFormat="false" ht="15.75" hidden="false" customHeight="true" outlineLevel="0" collapsed="false">
      <c r="B313" s="39"/>
      <c r="K313" s="39"/>
      <c r="V313" s="39"/>
      <c r="AQ313" s="39"/>
      <c r="BA313" s="39"/>
      <c r="BB313" s="39"/>
      <c r="BG313" s="39"/>
      <c r="BH313" s="39"/>
      <c r="BI313" s="39"/>
      <c r="BJ313" s="39"/>
      <c r="BK313" s="39"/>
    </row>
    <row r="314" customFormat="false" ht="15.75" hidden="false" customHeight="true" outlineLevel="0" collapsed="false">
      <c r="B314" s="39"/>
      <c r="K314" s="39"/>
      <c r="V314" s="39"/>
      <c r="AQ314" s="39"/>
      <c r="BA314" s="39"/>
      <c r="BB314" s="39"/>
      <c r="BG314" s="39"/>
      <c r="BH314" s="39"/>
      <c r="BI314" s="39"/>
      <c r="BJ314" s="39"/>
      <c r="BK314" s="39"/>
    </row>
    <row r="315" customFormat="false" ht="15.75" hidden="false" customHeight="true" outlineLevel="0" collapsed="false">
      <c r="B315" s="39"/>
      <c r="K315" s="39"/>
      <c r="V315" s="39"/>
      <c r="AQ315" s="39"/>
      <c r="BA315" s="39"/>
      <c r="BB315" s="39"/>
      <c r="BG315" s="39"/>
      <c r="BH315" s="39"/>
      <c r="BI315" s="39"/>
      <c r="BJ315" s="39"/>
      <c r="BK315" s="39"/>
    </row>
    <row r="316" customFormat="false" ht="15.75" hidden="false" customHeight="true" outlineLevel="0" collapsed="false">
      <c r="B316" s="39"/>
      <c r="K316" s="39"/>
      <c r="V316" s="39"/>
      <c r="AQ316" s="39"/>
      <c r="BA316" s="39"/>
      <c r="BB316" s="39"/>
      <c r="BG316" s="39"/>
      <c r="BH316" s="39"/>
      <c r="BI316" s="39"/>
      <c r="BJ316" s="39"/>
      <c r="BK316" s="39"/>
    </row>
    <row r="317" customFormat="false" ht="15.75" hidden="false" customHeight="true" outlineLevel="0" collapsed="false">
      <c r="B317" s="39"/>
      <c r="K317" s="39"/>
      <c r="V317" s="39"/>
      <c r="AQ317" s="39"/>
      <c r="BA317" s="39"/>
      <c r="BB317" s="39"/>
      <c r="BG317" s="39"/>
      <c r="BH317" s="39"/>
      <c r="BI317" s="39"/>
      <c r="BJ317" s="39"/>
      <c r="BK317" s="39"/>
    </row>
    <row r="318" customFormat="false" ht="15.75" hidden="false" customHeight="true" outlineLevel="0" collapsed="false">
      <c r="B318" s="39"/>
      <c r="K318" s="39"/>
      <c r="V318" s="39"/>
      <c r="AQ318" s="39"/>
      <c r="BA318" s="39"/>
      <c r="BB318" s="39"/>
      <c r="BG318" s="39"/>
      <c r="BH318" s="39"/>
      <c r="BI318" s="39"/>
      <c r="BJ318" s="39"/>
      <c r="BK318" s="39"/>
    </row>
    <row r="319" customFormat="false" ht="15.75" hidden="false" customHeight="true" outlineLevel="0" collapsed="false">
      <c r="B319" s="39"/>
      <c r="K319" s="39"/>
      <c r="V319" s="39"/>
      <c r="AQ319" s="39"/>
      <c r="BA319" s="39"/>
      <c r="BB319" s="39"/>
      <c r="BG319" s="39"/>
      <c r="BH319" s="39"/>
      <c r="BI319" s="39"/>
      <c r="BJ319" s="39"/>
      <c r="BK319" s="39"/>
    </row>
    <row r="320" customFormat="false" ht="15.75" hidden="false" customHeight="true" outlineLevel="0" collapsed="false">
      <c r="B320" s="39"/>
      <c r="K320" s="39"/>
      <c r="V320" s="39"/>
      <c r="AQ320" s="39"/>
      <c r="BA320" s="39"/>
      <c r="BB320" s="39"/>
      <c r="BG320" s="39"/>
      <c r="BH320" s="39"/>
      <c r="BI320" s="39"/>
      <c r="BJ320" s="39"/>
      <c r="BK320" s="39"/>
    </row>
    <row r="321" customFormat="false" ht="15.75" hidden="false" customHeight="true" outlineLevel="0" collapsed="false">
      <c r="B321" s="39"/>
      <c r="K321" s="39"/>
      <c r="V321" s="39"/>
      <c r="AQ321" s="39"/>
      <c r="BA321" s="39"/>
      <c r="BB321" s="39"/>
      <c r="BG321" s="39"/>
      <c r="BH321" s="39"/>
      <c r="BI321" s="39"/>
      <c r="BJ321" s="39"/>
      <c r="BK321" s="39"/>
    </row>
    <row r="322" customFormat="false" ht="15.75" hidden="false" customHeight="true" outlineLevel="0" collapsed="false">
      <c r="B322" s="39"/>
      <c r="K322" s="39"/>
      <c r="V322" s="39"/>
      <c r="AQ322" s="39"/>
      <c r="BA322" s="39"/>
      <c r="BB322" s="39"/>
      <c r="BG322" s="39"/>
      <c r="BH322" s="39"/>
      <c r="BI322" s="39"/>
      <c r="BJ322" s="39"/>
      <c r="BK322" s="39"/>
    </row>
    <row r="323" customFormat="false" ht="15.75" hidden="false" customHeight="true" outlineLevel="0" collapsed="false">
      <c r="B323" s="39"/>
      <c r="K323" s="39"/>
      <c r="V323" s="39"/>
      <c r="AQ323" s="39"/>
      <c r="BA323" s="39"/>
      <c r="BB323" s="39"/>
      <c r="BG323" s="39"/>
      <c r="BH323" s="39"/>
      <c r="BI323" s="39"/>
      <c r="BJ323" s="39"/>
      <c r="BK323" s="39"/>
    </row>
    <row r="324" customFormat="false" ht="15.75" hidden="false" customHeight="true" outlineLevel="0" collapsed="false">
      <c r="B324" s="39"/>
      <c r="K324" s="39"/>
      <c r="V324" s="39"/>
      <c r="AQ324" s="39"/>
      <c r="BA324" s="39"/>
      <c r="BB324" s="39"/>
      <c r="BG324" s="39"/>
      <c r="BH324" s="39"/>
      <c r="BI324" s="39"/>
      <c r="BJ324" s="39"/>
      <c r="BK324" s="39"/>
    </row>
    <row r="325" customFormat="false" ht="15.75" hidden="false" customHeight="true" outlineLevel="0" collapsed="false">
      <c r="B325" s="39"/>
      <c r="K325" s="39"/>
      <c r="V325" s="39"/>
      <c r="AQ325" s="39"/>
      <c r="BA325" s="39"/>
      <c r="BB325" s="39"/>
      <c r="BG325" s="39"/>
      <c r="BH325" s="39"/>
      <c r="BI325" s="39"/>
      <c r="BJ325" s="39"/>
      <c r="BK325" s="39"/>
    </row>
    <row r="326" customFormat="false" ht="15.75" hidden="false" customHeight="true" outlineLevel="0" collapsed="false">
      <c r="B326" s="39"/>
      <c r="K326" s="39"/>
      <c r="V326" s="39"/>
      <c r="AQ326" s="39"/>
      <c r="BA326" s="39"/>
      <c r="BB326" s="39"/>
      <c r="BG326" s="39"/>
      <c r="BH326" s="39"/>
      <c r="BI326" s="39"/>
      <c r="BJ326" s="39"/>
      <c r="BK326" s="39"/>
    </row>
    <row r="327" customFormat="false" ht="15.75" hidden="false" customHeight="true" outlineLevel="0" collapsed="false">
      <c r="B327" s="39"/>
      <c r="K327" s="39"/>
      <c r="V327" s="39"/>
      <c r="AQ327" s="39"/>
      <c r="BA327" s="39"/>
      <c r="BB327" s="39"/>
      <c r="BG327" s="39"/>
      <c r="BH327" s="39"/>
      <c r="BI327" s="39"/>
      <c r="BJ327" s="39"/>
      <c r="BK327" s="39"/>
    </row>
    <row r="328" customFormat="false" ht="15.75" hidden="false" customHeight="true" outlineLevel="0" collapsed="false">
      <c r="B328" s="39"/>
      <c r="K328" s="39"/>
      <c r="V328" s="39"/>
      <c r="AQ328" s="39"/>
      <c r="BA328" s="39"/>
      <c r="BB328" s="39"/>
      <c r="BG328" s="39"/>
      <c r="BH328" s="39"/>
      <c r="BI328" s="39"/>
      <c r="BJ328" s="39"/>
      <c r="BK328" s="39"/>
    </row>
    <row r="329" customFormat="false" ht="15.75" hidden="false" customHeight="true" outlineLevel="0" collapsed="false">
      <c r="B329" s="39"/>
      <c r="K329" s="39"/>
      <c r="V329" s="39"/>
      <c r="AQ329" s="39"/>
      <c r="BA329" s="39"/>
      <c r="BB329" s="39"/>
      <c r="BG329" s="39"/>
      <c r="BH329" s="39"/>
      <c r="BI329" s="39"/>
      <c r="BJ329" s="39"/>
      <c r="BK329" s="39"/>
    </row>
    <row r="330" customFormat="false" ht="15.75" hidden="false" customHeight="true" outlineLevel="0" collapsed="false">
      <c r="B330" s="39"/>
      <c r="K330" s="39"/>
      <c r="V330" s="39"/>
      <c r="AQ330" s="39"/>
      <c r="BA330" s="39"/>
      <c r="BB330" s="39"/>
      <c r="BG330" s="39"/>
      <c r="BH330" s="39"/>
      <c r="BI330" s="39"/>
      <c r="BJ330" s="39"/>
      <c r="BK330" s="39"/>
    </row>
    <row r="331" customFormat="false" ht="15.75" hidden="false" customHeight="true" outlineLevel="0" collapsed="false">
      <c r="B331" s="39"/>
      <c r="K331" s="39"/>
      <c r="V331" s="39"/>
      <c r="AQ331" s="39"/>
      <c r="BA331" s="39"/>
      <c r="BB331" s="39"/>
      <c r="BG331" s="39"/>
      <c r="BH331" s="39"/>
      <c r="BI331" s="39"/>
      <c r="BJ331" s="39"/>
      <c r="BK331" s="39"/>
    </row>
    <row r="332" customFormat="false" ht="15.75" hidden="false" customHeight="true" outlineLevel="0" collapsed="false">
      <c r="B332" s="39"/>
      <c r="K332" s="39"/>
      <c r="V332" s="39"/>
      <c r="AQ332" s="39"/>
      <c r="BA332" s="39"/>
      <c r="BB332" s="39"/>
      <c r="BG332" s="39"/>
      <c r="BH332" s="39"/>
      <c r="BI332" s="39"/>
      <c r="BJ332" s="39"/>
      <c r="BK332" s="39"/>
    </row>
    <row r="333" customFormat="false" ht="15.75" hidden="false" customHeight="true" outlineLevel="0" collapsed="false">
      <c r="B333" s="39"/>
      <c r="K333" s="39"/>
      <c r="V333" s="39"/>
      <c r="AQ333" s="39"/>
      <c r="BA333" s="39"/>
      <c r="BB333" s="39"/>
      <c r="BG333" s="39"/>
      <c r="BH333" s="39"/>
      <c r="BI333" s="39"/>
      <c r="BJ333" s="39"/>
      <c r="BK333" s="39"/>
    </row>
    <row r="334" customFormat="false" ht="15.75" hidden="false" customHeight="true" outlineLevel="0" collapsed="false">
      <c r="B334" s="39"/>
      <c r="K334" s="39"/>
      <c r="V334" s="39"/>
      <c r="AQ334" s="39"/>
      <c r="BA334" s="39"/>
      <c r="BB334" s="39"/>
      <c r="BG334" s="39"/>
      <c r="BH334" s="39"/>
      <c r="BI334" s="39"/>
      <c r="BJ334" s="39"/>
      <c r="BK334" s="39"/>
    </row>
    <row r="335" customFormat="false" ht="15.75" hidden="false" customHeight="true" outlineLevel="0" collapsed="false">
      <c r="B335" s="39"/>
      <c r="K335" s="39"/>
      <c r="V335" s="39"/>
      <c r="AQ335" s="39"/>
      <c r="BA335" s="39"/>
      <c r="BB335" s="39"/>
      <c r="BG335" s="39"/>
      <c r="BH335" s="39"/>
      <c r="BI335" s="39"/>
      <c r="BJ335" s="39"/>
      <c r="BK335" s="39"/>
    </row>
    <row r="336" customFormat="false" ht="15.75" hidden="false" customHeight="true" outlineLevel="0" collapsed="false">
      <c r="B336" s="39"/>
      <c r="K336" s="39"/>
      <c r="V336" s="39"/>
      <c r="AQ336" s="39"/>
      <c r="BA336" s="39"/>
      <c r="BB336" s="39"/>
      <c r="BG336" s="39"/>
      <c r="BH336" s="39"/>
      <c r="BI336" s="39"/>
      <c r="BJ336" s="39"/>
      <c r="BK336" s="39"/>
    </row>
    <row r="337" customFormat="false" ht="15.75" hidden="false" customHeight="true" outlineLevel="0" collapsed="false">
      <c r="B337" s="39"/>
      <c r="K337" s="39"/>
      <c r="V337" s="39"/>
      <c r="AQ337" s="39"/>
      <c r="BA337" s="39"/>
      <c r="BB337" s="39"/>
      <c r="BG337" s="39"/>
      <c r="BH337" s="39"/>
      <c r="BI337" s="39"/>
      <c r="BJ337" s="39"/>
      <c r="BK337" s="39"/>
    </row>
    <row r="338" customFormat="false" ht="15.75" hidden="false" customHeight="true" outlineLevel="0" collapsed="false">
      <c r="B338" s="39"/>
      <c r="K338" s="39"/>
      <c r="V338" s="39"/>
      <c r="AQ338" s="39"/>
      <c r="BA338" s="39"/>
      <c r="BB338" s="39"/>
      <c r="BG338" s="39"/>
      <c r="BH338" s="39"/>
      <c r="BI338" s="39"/>
      <c r="BJ338" s="39"/>
      <c r="BK338" s="39"/>
    </row>
    <row r="339" customFormat="false" ht="15.75" hidden="false" customHeight="true" outlineLevel="0" collapsed="false">
      <c r="B339" s="39"/>
      <c r="K339" s="39"/>
      <c r="V339" s="39"/>
      <c r="AQ339" s="39"/>
      <c r="BA339" s="39"/>
      <c r="BB339" s="39"/>
      <c r="BG339" s="39"/>
      <c r="BH339" s="39"/>
      <c r="BI339" s="39"/>
      <c r="BJ339" s="39"/>
      <c r="BK339" s="39"/>
    </row>
    <row r="340" customFormat="false" ht="15.75" hidden="false" customHeight="true" outlineLevel="0" collapsed="false">
      <c r="B340" s="39"/>
      <c r="K340" s="39"/>
      <c r="V340" s="39"/>
      <c r="AQ340" s="39"/>
      <c r="BA340" s="39"/>
      <c r="BB340" s="39"/>
      <c r="BG340" s="39"/>
      <c r="BH340" s="39"/>
      <c r="BI340" s="39"/>
      <c r="BJ340" s="39"/>
      <c r="BK340" s="39"/>
    </row>
    <row r="341" customFormat="false" ht="15.75" hidden="false" customHeight="true" outlineLevel="0" collapsed="false">
      <c r="B341" s="39"/>
      <c r="K341" s="39"/>
      <c r="V341" s="39"/>
      <c r="AQ341" s="39"/>
      <c r="BA341" s="39"/>
      <c r="BB341" s="39"/>
      <c r="BG341" s="39"/>
      <c r="BH341" s="39"/>
      <c r="BI341" s="39"/>
      <c r="BJ341" s="39"/>
      <c r="BK341" s="39"/>
    </row>
    <row r="342" customFormat="false" ht="15.75" hidden="false" customHeight="true" outlineLevel="0" collapsed="false">
      <c r="B342" s="39"/>
      <c r="K342" s="39"/>
      <c r="V342" s="39"/>
      <c r="AQ342" s="39"/>
      <c r="BA342" s="39"/>
      <c r="BB342" s="39"/>
      <c r="BG342" s="39"/>
      <c r="BH342" s="39"/>
      <c r="BI342" s="39"/>
      <c r="BJ342" s="39"/>
      <c r="BK342" s="39"/>
    </row>
    <row r="343" customFormat="false" ht="15.75" hidden="false" customHeight="true" outlineLevel="0" collapsed="false">
      <c r="B343" s="39"/>
      <c r="K343" s="39"/>
      <c r="V343" s="39"/>
      <c r="AQ343" s="39"/>
      <c r="BA343" s="39"/>
      <c r="BB343" s="39"/>
      <c r="BG343" s="39"/>
      <c r="BH343" s="39"/>
      <c r="BI343" s="39"/>
      <c r="BJ343" s="39"/>
      <c r="BK343" s="39"/>
    </row>
    <row r="344" customFormat="false" ht="15.75" hidden="false" customHeight="true" outlineLevel="0" collapsed="false">
      <c r="B344" s="39"/>
      <c r="K344" s="39"/>
      <c r="V344" s="39"/>
      <c r="AQ344" s="39"/>
      <c r="BA344" s="39"/>
      <c r="BB344" s="39"/>
      <c r="BG344" s="39"/>
      <c r="BH344" s="39"/>
      <c r="BI344" s="39"/>
      <c r="BJ344" s="39"/>
      <c r="BK344" s="39"/>
    </row>
    <row r="345" customFormat="false" ht="15.75" hidden="false" customHeight="true" outlineLevel="0" collapsed="false">
      <c r="B345" s="39"/>
      <c r="K345" s="39"/>
      <c r="V345" s="39"/>
      <c r="AQ345" s="39"/>
      <c r="BA345" s="39"/>
      <c r="BB345" s="39"/>
      <c r="BG345" s="39"/>
      <c r="BH345" s="39"/>
      <c r="BI345" s="39"/>
      <c r="BJ345" s="39"/>
      <c r="BK345" s="39"/>
    </row>
    <row r="346" customFormat="false" ht="15.75" hidden="false" customHeight="true" outlineLevel="0" collapsed="false">
      <c r="B346" s="39"/>
      <c r="K346" s="39"/>
      <c r="V346" s="39"/>
      <c r="AQ346" s="39"/>
      <c r="BA346" s="39"/>
      <c r="BB346" s="39"/>
      <c r="BG346" s="39"/>
      <c r="BH346" s="39"/>
      <c r="BI346" s="39"/>
      <c r="BJ346" s="39"/>
      <c r="BK346" s="39"/>
    </row>
    <row r="347" customFormat="false" ht="15.75" hidden="false" customHeight="true" outlineLevel="0" collapsed="false">
      <c r="B347" s="39"/>
      <c r="K347" s="39"/>
      <c r="V347" s="39"/>
      <c r="AQ347" s="39"/>
      <c r="BA347" s="39"/>
      <c r="BB347" s="39"/>
      <c r="BG347" s="39"/>
      <c r="BH347" s="39"/>
      <c r="BI347" s="39"/>
      <c r="BJ347" s="39"/>
      <c r="BK347" s="39"/>
    </row>
    <row r="348" customFormat="false" ht="15.75" hidden="false" customHeight="true" outlineLevel="0" collapsed="false">
      <c r="B348" s="39"/>
      <c r="K348" s="39"/>
      <c r="V348" s="39"/>
      <c r="AQ348" s="39"/>
      <c r="BA348" s="39"/>
      <c r="BB348" s="39"/>
      <c r="BG348" s="39"/>
      <c r="BH348" s="39"/>
      <c r="BI348" s="39"/>
      <c r="BJ348" s="39"/>
      <c r="BK348" s="39"/>
    </row>
    <row r="349" customFormat="false" ht="15.75" hidden="false" customHeight="true" outlineLevel="0" collapsed="false">
      <c r="B349" s="39"/>
      <c r="K349" s="39"/>
      <c r="V349" s="39"/>
      <c r="AQ349" s="39"/>
      <c r="BA349" s="39"/>
      <c r="BB349" s="39"/>
      <c r="BG349" s="39"/>
      <c r="BH349" s="39"/>
      <c r="BI349" s="39"/>
      <c r="BJ349" s="39"/>
      <c r="BK349" s="39"/>
    </row>
    <row r="350" customFormat="false" ht="15.75" hidden="false" customHeight="true" outlineLevel="0" collapsed="false">
      <c r="B350" s="39"/>
      <c r="K350" s="39"/>
      <c r="V350" s="39"/>
      <c r="AQ350" s="39"/>
      <c r="BA350" s="39"/>
      <c r="BB350" s="39"/>
      <c r="BG350" s="39"/>
      <c r="BH350" s="39"/>
      <c r="BI350" s="39"/>
      <c r="BJ350" s="39"/>
      <c r="BK350" s="39"/>
    </row>
    <row r="351" customFormat="false" ht="15.75" hidden="false" customHeight="true" outlineLevel="0" collapsed="false">
      <c r="B351" s="39"/>
      <c r="K351" s="39"/>
      <c r="V351" s="39"/>
      <c r="AQ351" s="39"/>
      <c r="BA351" s="39"/>
      <c r="BB351" s="39"/>
      <c r="BG351" s="39"/>
      <c r="BH351" s="39"/>
      <c r="BI351" s="39"/>
      <c r="BJ351" s="39"/>
      <c r="BK351" s="39"/>
    </row>
    <row r="352" customFormat="false" ht="15.75" hidden="false" customHeight="true" outlineLevel="0" collapsed="false">
      <c r="B352" s="39"/>
      <c r="K352" s="39"/>
      <c r="V352" s="39"/>
      <c r="AQ352" s="39"/>
      <c r="BA352" s="39"/>
      <c r="BB352" s="39"/>
      <c r="BG352" s="39"/>
      <c r="BH352" s="39"/>
      <c r="BI352" s="39"/>
      <c r="BJ352" s="39"/>
      <c r="BK352" s="39"/>
    </row>
    <row r="353" customFormat="false" ht="15.75" hidden="false" customHeight="true" outlineLevel="0" collapsed="false">
      <c r="B353" s="39"/>
      <c r="K353" s="39"/>
      <c r="V353" s="39"/>
      <c r="AQ353" s="39"/>
      <c r="BA353" s="39"/>
      <c r="BB353" s="39"/>
      <c r="BG353" s="39"/>
      <c r="BH353" s="39"/>
      <c r="BI353" s="39"/>
      <c r="BJ353" s="39"/>
      <c r="BK353" s="39"/>
    </row>
    <row r="354" customFormat="false" ht="15.75" hidden="false" customHeight="true" outlineLevel="0" collapsed="false">
      <c r="B354" s="39"/>
      <c r="K354" s="39"/>
      <c r="V354" s="39"/>
      <c r="AQ354" s="39"/>
      <c r="BA354" s="39"/>
      <c r="BB354" s="39"/>
      <c r="BG354" s="39"/>
      <c r="BH354" s="39"/>
      <c r="BI354" s="39"/>
      <c r="BJ354" s="39"/>
      <c r="BK354" s="39"/>
    </row>
    <row r="355" customFormat="false" ht="15.75" hidden="false" customHeight="true" outlineLevel="0" collapsed="false">
      <c r="B355" s="39"/>
      <c r="K355" s="39"/>
      <c r="V355" s="39"/>
      <c r="AQ355" s="39"/>
      <c r="BA355" s="39"/>
      <c r="BB355" s="39"/>
      <c r="BG355" s="39"/>
      <c r="BH355" s="39"/>
      <c r="BI355" s="39"/>
      <c r="BJ355" s="39"/>
      <c r="BK355" s="39"/>
    </row>
    <row r="356" customFormat="false" ht="15.75" hidden="false" customHeight="true" outlineLevel="0" collapsed="false">
      <c r="B356" s="39"/>
      <c r="K356" s="39"/>
      <c r="V356" s="39"/>
      <c r="AQ356" s="39"/>
      <c r="BA356" s="39"/>
      <c r="BB356" s="39"/>
      <c r="BG356" s="39"/>
      <c r="BH356" s="39"/>
      <c r="BI356" s="39"/>
      <c r="BJ356" s="39"/>
      <c r="BK356" s="39"/>
    </row>
    <row r="357" customFormat="false" ht="15.75" hidden="false" customHeight="true" outlineLevel="0" collapsed="false">
      <c r="B357" s="39"/>
      <c r="K357" s="39"/>
      <c r="V357" s="39"/>
      <c r="AQ357" s="39"/>
      <c r="BA357" s="39"/>
      <c r="BB357" s="39"/>
      <c r="BG357" s="39"/>
      <c r="BH357" s="39"/>
      <c r="BI357" s="39"/>
      <c r="BJ357" s="39"/>
      <c r="BK357" s="39"/>
    </row>
    <row r="358" customFormat="false" ht="15.75" hidden="false" customHeight="true" outlineLevel="0" collapsed="false">
      <c r="B358" s="39"/>
      <c r="K358" s="39"/>
      <c r="V358" s="39"/>
      <c r="AQ358" s="39"/>
      <c r="BA358" s="39"/>
      <c r="BB358" s="39"/>
      <c r="BG358" s="39"/>
      <c r="BH358" s="39"/>
      <c r="BI358" s="39"/>
      <c r="BJ358" s="39"/>
      <c r="BK358" s="39"/>
    </row>
    <row r="359" customFormat="false" ht="15.75" hidden="false" customHeight="true" outlineLevel="0" collapsed="false">
      <c r="B359" s="39"/>
      <c r="K359" s="39"/>
      <c r="V359" s="39"/>
      <c r="AQ359" s="39"/>
      <c r="BA359" s="39"/>
      <c r="BB359" s="39"/>
      <c r="BG359" s="39"/>
      <c r="BH359" s="39"/>
      <c r="BI359" s="39"/>
      <c r="BJ359" s="39"/>
      <c r="BK359" s="39"/>
    </row>
    <row r="360" customFormat="false" ht="15.75" hidden="false" customHeight="true" outlineLevel="0" collapsed="false">
      <c r="B360" s="39"/>
      <c r="K360" s="39"/>
      <c r="V360" s="39"/>
      <c r="AQ360" s="39"/>
      <c r="BA360" s="39"/>
      <c r="BB360" s="39"/>
      <c r="BG360" s="39"/>
      <c r="BH360" s="39"/>
      <c r="BI360" s="39"/>
      <c r="BJ360" s="39"/>
      <c r="BK360" s="39"/>
    </row>
    <row r="361" customFormat="false" ht="15.75" hidden="false" customHeight="true" outlineLevel="0" collapsed="false">
      <c r="B361" s="39"/>
      <c r="K361" s="39"/>
      <c r="V361" s="39"/>
      <c r="AQ361" s="39"/>
      <c r="BA361" s="39"/>
      <c r="BB361" s="39"/>
      <c r="BG361" s="39"/>
      <c r="BH361" s="39"/>
      <c r="BI361" s="39"/>
      <c r="BJ361" s="39"/>
      <c r="BK361" s="39"/>
    </row>
    <row r="362" customFormat="false" ht="15.75" hidden="false" customHeight="true" outlineLevel="0" collapsed="false">
      <c r="B362" s="39"/>
      <c r="K362" s="39"/>
      <c r="V362" s="39"/>
      <c r="AQ362" s="39"/>
      <c r="BA362" s="39"/>
      <c r="BB362" s="39"/>
      <c r="BG362" s="39"/>
      <c r="BH362" s="39"/>
      <c r="BI362" s="39"/>
      <c r="BJ362" s="39"/>
      <c r="BK362" s="39"/>
    </row>
    <row r="363" customFormat="false" ht="15.75" hidden="false" customHeight="true" outlineLevel="0" collapsed="false">
      <c r="B363" s="39"/>
      <c r="K363" s="39"/>
      <c r="V363" s="39"/>
      <c r="AQ363" s="39"/>
      <c r="BA363" s="39"/>
      <c r="BB363" s="39"/>
      <c r="BG363" s="39"/>
      <c r="BH363" s="39"/>
      <c r="BI363" s="39"/>
      <c r="BJ363" s="39"/>
      <c r="BK363" s="39"/>
    </row>
    <row r="364" customFormat="false" ht="15.75" hidden="false" customHeight="true" outlineLevel="0" collapsed="false">
      <c r="B364" s="39"/>
      <c r="K364" s="39"/>
      <c r="V364" s="39"/>
      <c r="AQ364" s="39"/>
      <c r="BA364" s="39"/>
      <c r="BB364" s="39"/>
      <c r="BG364" s="39"/>
      <c r="BH364" s="39"/>
      <c r="BI364" s="39"/>
      <c r="BJ364" s="39"/>
      <c r="BK364" s="39"/>
    </row>
    <row r="365" customFormat="false" ht="15.75" hidden="false" customHeight="true" outlineLevel="0" collapsed="false">
      <c r="B365" s="39"/>
      <c r="K365" s="39"/>
      <c r="V365" s="39"/>
      <c r="AQ365" s="39"/>
      <c r="BA365" s="39"/>
      <c r="BB365" s="39"/>
      <c r="BG365" s="39"/>
      <c r="BH365" s="39"/>
      <c r="BI365" s="39"/>
      <c r="BJ365" s="39"/>
      <c r="BK365" s="39"/>
    </row>
    <row r="366" customFormat="false" ht="15.75" hidden="false" customHeight="true" outlineLevel="0" collapsed="false">
      <c r="B366" s="39"/>
      <c r="K366" s="39"/>
      <c r="V366" s="39"/>
      <c r="AQ366" s="39"/>
      <c r="BA366" s="39"/>
      <c r="BB366" s="39"/>
      <c r="BG366" s="39"/>
      <c r="BH366" s="39"/>
      <c r="BI366" s="39"/>
      <c r="BJ366" s="39"/>
      <c r="BK366" s="39"/>
    </row>
    <row r="367" customFormat="false" ht="15.75" hidden="false" customHeight="true" outlineLevel="0" collapsed="false">
      <c r="B367" s="39"/>
      <c r="K367" s="39"/>
      <c r="V367" s="39"/>
      <c r="AQ367" s="39"/>
      <c r="BA367" s="39"/>
      <c r="BB367" s="39"/>
      <c r="BG367" s="39"/>
      <c r="BH367" s="39"/>
      <c r="BI367" s="39"/>
      <c r="BJ367" s="39"/>
      <c r="BK367" s="39"/>
    </row>
    <row r="368" customFormat="false" ht="15.75" hidden="false" customHeight="true" outlineLevel="0" collapsed="false">
      <c r="B368" s="39"/>
      <c r="K368" s="39"/>
      <c r="V368" s="39"/>
      <c r="AQ368" s="39"/>
      <c r="BA368" s="39"/>
      <c r="BB368" s="39"/>
      <c r="BG368" s="39"/>
      <c r="BH368" s="39"/>
      <c r="BI368" s="39"/>
      <c r="BJ368" s="39"/>
      <c r="BK368" s="39"/>
    </row>
    <row r="369" customFormat="false" ht="15.75" hidden="false" customHeight="true" outlineLevel="0" collapsed="false">
      <c r="B369" s="39"/>
      <c r="K369" s="39"/>
      <c r="V369" s="39"/>
      <c r="AQ369" s="39"/>
      <c r="BA369" s="39"/>
      <c r="BB369" s="39"/>
      <c r="BG369" s="39"/>
      <c r="BH369" s="39"/>
      <c r="BI369" s="39"/>
      <c r="BJ369" s="39"/>
      <c r="BK369" s="39"/>
    </row>
    <row r="370" customFormat="false" ht="15.75" hidden="false" customHeight="true" outlineLevel="0" collapsed="false">
      <c r="B370" s="39"/>
      <c r="K370" s="39"/>
      <c r="V370" s="39"/>
      <c r="AQ370" s="39"/>
      <c r="BA370" s="39"/>
      <c r="BB370" s="39"/>
      <c r="BG370" s="39"/>
      <c r="BH370" s="39"/>
      <c r="BI370" s="39"/>
      <c r="BJ370" s="39"/>
      <c r="BK370" s="39"/>
    </row>
    <row r="371" customFormat="false" ht="15.75" hidden="false" customHeight="true" outlineLevel="0" collapsed="false">
      <c r="B371" s="39"/>
      <c r="K371" s="39"/>
      <c r="V371" s="39"/>
      <c r="AQ371" s="39"/>
      <c r="BA371" s="39"/>
      <c r="BB371" s="39"/>
      <c r="BG371" s="39"/>
      <c r="BH371" s="39"/>
      <c r="BI371" s="39"/>
      <c r="BJ371" s="39"/>
      <c r="BK371" s="39"/>
    </row>
    <row r="372" customFormat="false" ht="15.75" hidden="false" customHeight="true" outlineLevel="0" collapsed="false">
      <c r="B372" s="39"/>
      <c r="K372" s="39"/>
      <c r="V372" s="39"/>
      <c r="AQ372" s="39"/>
      <c r="BA372" s="39"/>
      <c r="BB372" s="39"/>
      <c r="BG372" s="39"/>
      <c r="BH372" s="39"/>
      <c r="BI372" s="39"/>
      <c r="BJ372" s="39"/>
      <c r="BK372" s="39"/>
    </row>
    <row r="373" customFormat="false" ht="15.75" hidden="false" customHeight="true" outlineLevel="0" collapsed="false">
      <c r="B373" s="39"/>
      <c r="K373" s="39"/>
      <c r="V373" s="39"/>
      <c r="AQ373" s="39"/>
      <c r="BA373" s="39"/>
      <c r="BB373" s="39"/>
      <c r="BG373" s="39"/>
      <c r="BH373" s="39"/>
      <c r="BI373" s="39"/>
      <c r="BJ373" s="39"/>
      <c r="BK373" s="39"/>
    </row>
    <row r="374" customFormat="false" ht="15.75" hidden="false" customHeight="true" outlineLevel="0" collapsed="false">
      <c r="B374" s="39"/>
      <c r="K374" s="39"/>
      <c r="V374" s="39"/>
      <c r="AQ374" s="39"/>
      <c r="BA374" s="39"/>
      <c r="BB374" s="39"/>
      <c r="BG374" s="39"/>
      <c r="BH374" s="39"/>
      <c r="BI374" s="39"/>
      <c r="BJ374" s="39"/>
      <c r="BK374" s="39"/>
    </row>
    <row r="375" customFormat="false" ht="15.75" hidden="false" customHeight="true" outlineLevel="0" collapsed="false">
      <c r="B375" s="39"/>
      <c r="K375" s="39"/>
      <c r="V375" s="39"/>
      <c r="AQ375" s="39"/>
      <c r="BA375" s="39"/>
      <c r="BB375" s="39"/>
      <c r="BG375" s="39"/>
      <c r="BH375" s="39"/>
      <c r="BI375" s="39"/>
      <c r="BJ375" s="39"/>
      <c r="BK375" s="39"/>
    </row>
    <row r="376" customFormat="false" ht="15.75" hidden="false" customHeight="true" outlineLevel="0" collapsed="false">
      <c r="B376" s="39"/>
      <c r="K376" s="39"/>
      <c r="V376" s="39"/>
      <c r="AQ376" s="39"/>
      <c r="BA376" s="39"/>
      <c r="BB376" s="39"/>
      <c r="BG376" s="39"/>
      <c r="BH376" s="39"/>
      <c r="BI376" s="39"/>
      <c r="BJ376" s="39"/>
      <c r="BK376" s="39"/>
    </row>
    <row r="377" customFormat="false" ht="15.75" hidden="false" customHeight="true" outlineLevel="0" collapsed="false">
      <c r="B377" s="39"/>
      <c r="K377" s="39"/>
      <c r="V377" s="39"/>
      <c r="AQ377" s="39"/>
      <c r="BA377" s="39"/>
      <c r="BB377" s="39"/>
      <c r="BG377" s="39"/>
      <c r="BH377" s="39"/>
      <c r="BI377" s="39"/>
      <c r="BJ377" s="39"/>
      <c r="BK377" s="39"/>
    </row>
    <row r="378" customFormat="false" ht="15.75" hidden="false" customHeight="true" outlineLevel="0" collapsed="false">
      <c r="B378" s="39"/>
      <c r="K378" s="39"/>
      <c r="V378" s="39"/>
      <c r="AQ378" s="39"/>
      <c r="BA378" s="39"/>
      <c r="BB378" s="39"/>
      <c r="BG378" s="39"/>
      <c r="BH378" s="39"/>
      <c r="BI378" s="39"/>
      <c r="BJ378" s="39"/>
      <c r="BK378" s="39"/>
    </row>
    <row r="379" customFormat="false" ht="15.75" hidden="false" customHeight="true" outlineLevel="0" collapsed="false">
      <c r="B379" s="39"/>
      <c r="K379" s="39"/>
      <c r="V379" s="39"/>
      <c r="AQ379" s="39"/>
      <c r="BA379" s="39"/>
      <c r="BB379" s="39"/>
      <c r="BG379" s="39"/>
      <c r="BH379" s="39"/>
      <c r="BI379" s="39"/>
      <c r="BJ379" s="39"/>
      <c r="BK379" s="39"/>
    </row>
    <row r="380" customFormat="false" ht="15.75" hidden="false" customHeight="true" outlineLevel="0" collapsed="false">
      <c r="B380" s="39"/>
      <c r="K380" s="39"/>
      <c r="V380" s="39"/>
      <c r="AQ380" s="39"/>
      <c r="BA380" s="39"/>
      <c r="BB380" s="39"/>
      <c r="BG380" s="39"/>
      <c r="BH380" s="39"/>
      <c r="BI380" s="39"/>
      <c r="BJ380" s="39"/>
      <c r="BK380" s="39"/>
    </row>
    <row r="381" customFormat="false" ht="15.75" hidden="false" customHeight="true" outlineLevel="0" collapsed="false">
      <c r="B381" s="39"/>
      <c r="K381" s="39"/>
      <c r="V381" s="39"/>
      <c r="AQ381" s="39"/>
      <c r="BA381" s="39"/>
      <c r="BB381" s="39"/>
      <c r="BG381" s="39"/>
      <c r="BH381" s="39"/>
      <c r="BI381" s="39"/>
      <c r="BJ381" s="39"/>
      <c r="BK381" s="39"/>
    </row>
    <row r="382" customFormat="false" ht="15.75" hidden="false" customHeight="true" outlineLevel="0" collapsed="false">
      <c r="B382" s="39"/>
      <c r="K382" s="39"/>
      <c r="V382" s="39"/>
      <c r="AQ382" s="39"/>
      <c r="BA382" s="39"/>
      <c r="BB382" s="39"/>
      <c r="BG382" s="39"/>
      <c r="BH382" s="39"/>
      <c r="BI382" s="39"/>
      <c r="BJ382" s="39"/>
      <c r="BK382" s="39"/>
    </row>
    <row r="383" customFormat="false" ht="15.75" hidden="false" customHeight="true" outlineLevel="0" collapsed="false">
      <c r="B383" s="39"/>
      <c r="K383" s="39"/>
      <c r="V383" s="39"/>
      <c r="AQ383" s="39"/>
      <c r="BA383" s="39"/>
      <c r="BB383" s="39"/>
      <c r="BG383" s="39"/>
      <c r="BH383" s="39"/>
      <c r="BI383" s="39"/>
      <c r="BJ383" s="39"/>
      <c r="BK383" s="39"/>
    </row>
    <row r="384" customFormat="false" ht="15.75" hidden="false" customHeight="true" outlineLevel="0" collapsed="false">
      <c r="B384" s="39"/>
      <c r="K384" s="39"/>
      <c r="V384" s="39"/>
      <c r="AQ384" s="39"/>
      <c r="BA384" s="39"/>
      <c r="BB384" s="39"/>
      <c r="BG384" s="39"/>
      <c r="BH384" s="39"/>
      <c r="BI384" s="39"/>
      <c r="BJ384" s="39"/>
      <c r="BK384" s="39"/>
    </row>
    <row r="385" customFormat="false" ht="15.75" hidden="false" customHeight="true" outlineLevel="0" collapsed="false">
      <c r="B385" s="39"/>
      <c r="K385" s="39"/>
      <c r="V385" s="39"/>
      <c r="AQ385" s="39"/>
      <c r="BA385" s="39"/>
      <c r="BB385" s="39"/>
      <c r="BG385" s="39"/>
      <c r="BH385" s="39"/>
      <c r="BI385" s="39"/>
      <c r="BJ385" s="39"/>
      <c r="BK385" s="39"/>
    </row>
    <row r="386" customFormat="false" ht="15.75" hidden="false" customHeight="true" outlineLevel="0" collapsed="false">
      <c r="B386" s="39"/>
      <c r="K386" s="39"/>
      <c r="V386" s="39"/>
      <c r="AQ386" s="39"/>
      <c r="BA386" s="39"/>
      <c r="BB386" s="39"/>
      <c r="BG386" s="39"/>
      <c r="BH386" s="39"/>
      <c r="BI386" s="39"/>
      <c r="BJ386" s="39"/>
      <c r="BK386" s="39"/>
    </row>
    <row r="387" customFormat="false" ht="15.75" hidden="false" customHeight="true" outlineLevel="0" collapsed="false">
      <c r="B387" s="39"/>
      <c r="K387" s="39"/>
      <c r="V387" s="39"/>
      <c r="AQ387" s="39"/>
      <c r="BA387" s="39"/>
      <c r="BB387" s="39"/>
      <c r="BG387" s="39"/>
      <c r="BH387" s="39"/>
      <c r="BI387" s="39"/>
      <c r="BJ387" s="39"/>
      <c r="BK387" s="39"/>
    </row>
    <row r="388" customFormat="false" ht="15.75" hidden="false" customHeight="true" outlineLevel="0" collapsed="false">
      <c r="B388" s="39"/>
      <c r="K388" s="39"/>
      <c r="V388" s="39"/>
      <c r="AQ388" s="39"/>
      <c r="BA388" s="39"/>
      <c r="BB388" s="39"/>
      <c r="BG388" s="39"/>
      <c r="BH388" s="39"/>
      <c r="BI388" s="39"/>
      <c r="BJ388" s="39"/>
      <c r="BK388" s="39"/>
    </row>
    <row r="389" customFormat="false" ht="15.75" hidden="false" customHeight="true" outlineLevel="0" collapsed="false">
      <c r="B389" s="39"/>
      <c r="K389" s="39"/>
      <c r="V389" s="39"/>
      <c r="AQ389" s="39"/>
      <c r="BA389" s="39"/>
      <c r="BB389" s="39"/>
      <c r="BG389" s="39"/>
      <c r="BH389" s="39"/>
      <c r="BI389" s="39"/>
      <c r="BJ389" s="39"/>
      <c r="BK389" s="39"/>
    </row>
    <row r="390" customFormat="false" ht="15.75" hidden="false" customHeight="true" outlineLevel="0" collapsed="false">
      <c r="B390" s="39"/>
      <c r="K390" s="39"/>
      <c r="V390" s="39"/>
      <c r="AQ390" s="39"/>
      <c r="BA390" s="39"/>
      <c r="BB390" s="39"/>
      <c r="BG390" s="39"/>
      <c r="BH390" s="39"/>
      <c r="BI390" s="39"/>
      <c r="BJ390" s="39"/>
      <c r="BK390" s="39"/>
    </row>
    <row r="391" customFormat="false" ht="15.75" hidden="false" customHeight="true" outlineLevel="0" collapsed="false">
      <c r="B391" s="39"/>
      <c r="K391" s="39"/>
      <c r="V391" s="39"/>
      <c r="AQ391" s="39"/>
      <c r="BA391" s="39"/>
      <c r="BB391" s="39"/>
      <c r="BG391" s="39"/>
      <c r="BH391" s="39"/>
      <c r="BI391" s="39"/>
      <c r="BJ391" s="39"/>
      <c r="BK391" s="39"/>
    </row>
    <row r="392" customFormat="false" ht="15.75" hidden="false" customHeight="true" outlineLevel="0" collapsed="false">
      <c r="B392" s="39"/>
      <c r="K392" s="39"/>
      <c r="V392" s="39"/>
      <c r="AQ392" s="39"/>
      <c r="BA392" s="39"/>
      <c r="BB392" s="39"/>
      <c r="BG392" s="39"/>
      <c r="BH392" s="39"/>
      <c r="BI392" s="39"/>
      <c r="BJ392" s="39"/>
      <c r="BK392" s="39"/>
    </row>
    <row r="393" customFormat="false" ht="15.75" hidden="false" customHeight="true" outlineLevel="0" collapsed="false">
      <c r="B393" s="39"/>
      <c r="K393" s="39"/>
      <c r="V393" s="39"/>
      <c r="AQ393" s="39"/>
      <c r="BA393" s="39"/>
      <c r="BB393" s="39"/>
      <c r="BG393" s="39"/>
      <c r="BH393" s="39"/>
      <c r="BI393" s="39"/>
      <c r="BJ393" s="39"/>
      <c r="BK393" s="39"/>
    </row>
    <row r="394" customFormat="false" ht="15.75" hidden="false" customHeight="true" outlineLevel="0" collapsed="false">
      <c r="B394" s="39"/>
      <c r="K394" s="39"/>
      <c r="V394" s="39"/>
      <c r="AQ394" s="39"/>
      <c r="BA394" s="39"/>
      <c r="BB394" s="39"/>
      <c r="BG394" s="39"/>
      <c r="BH394" s="39"/>
      <c r="BI394" s="39"/>
      <c r="BJ394" s="39"/>
      <c r="BK394" s="39"/>
    </row>
    <row r="395" customFormat="false" ht="15.75" hidden="false" customHeight="true" outlineLevel="0" collapsed="false">
      <c r="B395" s="39"/>
      <c r="K395" s="39"/>
      <c r="V395" s="39"/>
      <c r="AQ395" s="39"/>
      <c r="BA395" s="39"/>
      <c r="BB395" s="39"/>
      <c r="BG395" s="39"/>
      <c r="BH395" s="39"/>
      <c r="BI395" s="39"/>
      <c r="BJ395" s="39"/>
      <c r="BK395" s="39"/>
    </row>
    <row r="396" customFormat="false" ht="15.75" hidden="false" customHeight="true" outlineLevel="0" collapsed="false">
      <c r="B396" s="39"/>
      <c r="K396" s="39"/>
      <c r="V396" s="39"/>
      <c r="AQ396" s="39"/>
      <c r="BA396" s="39"/>
      <c r="BB396" s="39"/>
      <c r="BG396" s="39"/>
      <c r="BH396" s="39"/>
      <c r="BI396" s="39"/>
      <c r="BJ396" s="39"/>
      <c r="BK396" s="39"/>
    </row>
    <row r="397" customFormat="false" ht="15.75" hidden="false" customHeight="true" outlineLevel="0" collapsed="false">
      <c r="B397" s="39"/>
      <c r="K397" s="39"/>
      <c r="V397" s="39"/>
      <c r="AQ397" s="39"/>
      <c r="BA397" s="39"/>
      <c r="BB397" s="39"/>
      <c r="BG397" s="39"/>
      <c r="BH397" s="39"/>
      <c r="BI397" s="39"/>
      <c r="BJ397" s="39"/>
      <c r="BK397" s="39"/>
    </row>
    <row r="398" customFormat="false" ht="15.75" hidden="false" customHeight="true" outlineLevel="0" collapsed="false">
      <c r="B398" s="39"/>
      <c r="K398" s="39"/>
      <c r="V398" s="39"/>
      <c r="AQ398" s="39"/>
      <c r="BA398" s="39"/>
      <c r="BB398" s="39"/>
      <c r="BG398" s="39"/>
      <c r="BH398" s="39"/>
      <c r="BI398" s="39"/>
      <c r="BJ398" s="39"/>
      <c r="BK398" s="39"/>
    </row>
    <row r="399" customFormat="false" ht="15.75" hidden="false" customHeight="true" outlineLevel="0" collapsed="false">
      <c r="B399" s="39"/>
      <c r="K399" s="39"/>
      <c r="V399" s="39"/>
      <c r="AQ399" s="39"/>
      <c r="BA399" s="39"/>
      <c r="BB399" s="39"/>
      <c r="BG399" s="39"/>
      <c r="BH399" s="39"/>
      <c r="BI399" s="39"/>
      <c r="BJ399" s="39"/>
      <c r="BK399" s="39"/>
    </row>
    <row r="400" customFormat="false" ht="15.75" hidden="false" customHeight="true" outlineLevel="0" collapsed="false">
      <c r="B400" s="39"/>
      <c r="K400" s="39"/>
      <c r="V400" s="39"/>
      <c r="AQ400" s="39"/>
      <c r="BA400" s="39"/>
      <c r="BB400" s="39"/>
      <c r="BG400" s="39"/>
      <c r="BH400" s="39"/>
      <c r="BI400" s="39"/>
      <c r="BJ400" s="39"/>
      <c r="BK400" s="39"/>
    </row>
    <row r="401" customFormat="false" ht="15.75" hidden="false" customHeight="true" outlineLevel="0" collapsed="false">
      <c r="B401" s="39"/>
      <c r="K401" s="39"/>
      <c r="V401" s="39"/>
      <c r="AQ401" s="39"/>
      <c r="BA401" s="39"/>
      <c r="BB401" s="39"/>
      <c r="BG401" s="39"/>
      <c r="BH401" s="39"/>
      <c r="BI401" s="39"/>
      <c r="BJ401" s="39"/>
      <c r="BK401" s="39"/>
    </row>
    <row r="402" customFormat="false" ht="15.75" hidden="false" customHeight="true" outlineLevel="0" collapsed="false">
      <c r="B402" s="39"/>
      <c r="K402" s="39"/>
      <c r="V402" s="39"/>
      <c r="AQ402" s="39"/>
      <c r="BA402" s="39"/>
      <c r="BB402" s="39"/>
      <c r="BG402" s="39"/>
      <c r="BH402" s="39"/>
      <c r="BI402" s="39"/>
      <c r="BJ402" s="39"/>
      <c r="BK402" s="39"/>
    </row>
    <row r="403" customFormat="false" ht="15.75" hidden="false" customHeight="true" outlineLevel="0" collapsed="false">
      <c r="B403" s="39"/>
      <c r="K403" s="39"/>
      <c r="V403" s="39"/>
      <c r="AQ403" s="39"/>
      <c r="BA403" s="39"/>
      <c r="BB403" s="39"/>
      <c r="BG403" s="39"/>
      <c r="BH403" s="39"/>
      <c r="BI403" s="39"/>
      <c r="BJ403" s="39"/>
      <c r="BK403" s="39"/>
    </row>
    <row r="404" customFormat="false" ht="15.75" hidden="false" customHeight="true" outlineLevel="0" collapsed="false">
      <c r="B404" s="39"/>
      <c r="K404" s="39"/>
      <c r="V404" s="39"/>
      <c r="AQ404" s="39"/>
      <c r="BA404" s="39"/>
      <c r="BB404" s="39"/>
      <c r="BG404" s="39"/>
      <c r="BH404" s="39"/>
      <c r="BI404" s="39"/>
      <c r="BJ404" s="39"/>
      <c r="BK404" s="39"/>
    </row>
    <row r="405" customFormat="false" ht="15.75" hidden="false" customHeight="true" outlineLevel="0" collapsed="false">
      <c r="B405" s="39"/>
      <c r="K405" s="39"/>
      <c r="V405" s="39"/>
      <c r="AQ405" s="39"/>
      <c r="BA405" s="39"/>
      <c r="BB405" s="39"/>
      <c r="BG405" s="39"/>
      <c r="BH405" s="39"/>
      <c r="BI405" s="39"/>
      <c r="BJ405" s="39"/>
      <c r="BK405" s="39"/>
    </row>
    <row r="406" customFormat="false" ht="15.75" hidden="false" customHeight="true" outlineLevel="0" collapsed="false">
      <c r="B406" s="39"/>
      <c r="K406" s="39"/>
      <c r="V406" s="39"/>
      <c r="AQ406" s="39"/>
      <c r="BA406" s="39"/>
      <c r="BB406" s="39"/>
      <c r="BG406" s="39"/>
      <c r="BH406" s="39"/>
      <c r="BI406" s="39"/>
      <c r="BJ406" s="39"/>
      <c r="BK406" s="39"/>
    </row>
    <row r="407" customFormat="false" ht="15.75" hidden="false" customHeight="true" outlineLevel="0" collapsed="false">
      <c r="B407" s="39"/>
      <c r="K407" s="39"/>
      <c r="V407" s="39"/>
      <c r="AQ407" s="39"/>
      <c r="BA407" s="39"/>
      <c r="BB407" s="39"/>
      <c r="BG407" s="39"/>
      <c r="BH407" s="39"/>
      <c r="BI407" s="39"/>
      <c r="BJ407" s="39"/>
      <c r="BK407" s="39"/>
    </row>
    <row r="408" customFormat="false" ht="15.75" hidden="false" customHeight="true" outlineLevel="0" collapsed="false">
      <c r="B408" s="39"/>
      <c r="K408" s="39"/>
      <c r="V408" s="39"/>
      <c r="AQ408" s="39"/>
      <c r="BA408" s="39"/>
      <c r="BB408" s="39"/>
      <c r="BG408" s="39"/>
      <c r="BH408" s="39"/>
      <c r="BI408" s="39"/>
      <c r="BJ408" s="39"/>
      <c r="BK408" s="39"/>
    </row>
    <row r="409" customFormat="false" ht="15.75" hidden="false" customHeight="true" outlineLevel="0" collapsed="false">
      <c r="B409" s="39"/>
      <c r="K409" s="39"/>
      <c r="V409" s="39"/>
      <c r="AQ409" s="39"/>
      <c r="BA409" s="39"/>
      <c r="BB409" s="39"/>
      <c r="BG409" s="39"/>
      <c r="BH409" s="39"/>
      <c r="BI409" s="39"/>
      <c r="BJ409" s="39"/>
      <c r="BK409" s="39"/>
    </row>
    <row r="410" customFormat="false" ht="15.75" hidden="false" customHeight="true" outlineLevel="0" collapsed="false">
      <c r="B410" s="39"/>
      <c r="K410" s="39"/>
      <c r="V410" s="39"/>
      <c r="AQ410" s="39"/>
      <c r="BA410" s="39"/>
      <c r="BB410" s="39"/>
      <c r="BG410" s="39"/>
      <c r="BH410" s="39"/>
      <c r="BI410" s="39"/>
      <c r="BJ410" s="39"/>
      <c r="BK410" s="39"/>
    </row>
    <row r="411" customFormat="false" ht="15.75" hidden="false" customHeight="true" outlineLevel="0" collapsed="false">
      <c r="B411" s="39"/>
      <c r="K411" s="39"/>
      <c r="V411" s="39"/>
      <c r="AQ411" s="39"/>
      <c r="BA411" s="39"/>
      <c r="BB411" s="39"/>
      <c r="BG411" s="39"/>
      <c r="BH411" s="39"/>
      <c r="BI411" s="39"/>
      <c r="BJ411" s="39"/>
      <c r="BK411" s="39"/>
    </row>
    <row r="412" customFormat="false" ht="15.75" hidden="false" customHeight="true" outlineLevel="0" collapsed="false">
      <c r="B412" s="39"/>
      <c r="K412" s="39"/>
      <c r="V412" s="39"/>
      <c r="AQ412" s="39"/>
      <c r="BA412" s="39"/>
      <c r="BB412" s="39"/>
      <c r="BG412" s="39"/>
      <c r="BH412" s="39"/>
      <c r="BI412" s="39"/>
      <c r="BJ412" s="39"/>
      <c r="BK412" s="39"/>
    </row>
    <row r="413" customFormat="false" ht="15.75" hidden="false" customHeight="true" outlineLevel="0" collapsed="false">
      <c r="B413" s="39"/>
      <c r="K413" s="39"/>
      <c r="V413" s="39"/>
      <c r="AQ413" s="39"/>
      <c r="BA413" s="39"/>
      <c r="BB413" s="39"/>
      <c r="BG413" s="39"/>
      <c r="BH413" s="39"/>
      <c r="BI413" s="39"/>
      <c r="BJ413" s="39"/>
      <c r="BK413" s="39"/>
    </row>
    <row r="414" customFormat="false" ht="15.75" hidden="false" customHeight="true" outlineLevel="0" collapsed="false">
      <c r="B414" s="39"/>
      <c r="K414" s="39"/>
      <c r="V414" s="39"/>
      <c r="AQ414" s="39"/>
      <c r="BA414" s="39"/>
      <c r="BB414" s="39"/>
      <c r="BG414" s="39"/>
      <c r="BH414" s="39"/>
      <c r="BI414" s="39"/>
      <c r="BJ414" s="39"/>
      <c r="BK414" s="39"/>
    </row>
    <row r="415" customFormat="false" ht="15.75" hidden="false" customHeight="true" outlineLevel="0" collapsed="false">
      <c r="B415" s="39"/>
      <c r="K415" s="39"/>
      <c r="V415" s="39"/>
      <c r="AQ415" s="39"/>
      <c r="BA415" s="39"/>
      <c r="BB415" s="39"/>
      <c r="BG415" s="39"/>
      <c r="BH415" s="39"/>
      <c r="BI415" s="39"/>
      <c r="BJ415" s="39"/>
      <c r="BK415" s="39"/>
    </row>
    <row r="416" customFormat="false" ht="15.75" hidden="false" customHeight="true" outlineLevel="0" collapsed="false">
      <c r="B416" s="39"/>
      <c r="K416" s="39"/>
      <c r="V416" s="39"/>
      <c r="AQ416" s="39"/>
      <c r="BA416" s="39"/>
      <c r="BB416" s="39"/>
      <c r="BG416" s="39"/>
      <c r="BH416" s="39"/>
      <c r="BI416" s="39"/>
      <c r="BJ416" s="39"/>
      <c r="BK416" s="39"/>
    </row>
    <row r="417" customFormat="false" ht="15.75" hidden="false" customHeight="true" outlineLevel="0" collapsed="false">
      <c r="B417" s="39"/>
      <c r="K417" s="39"/>
      <c r="V417" s="39"/>
      <c r="AQ417" s="39"/>
      <c r="BA417" s="39"/>
      <c r="BB417" s="39"/>
      <c r="BG417" s="39"/>
      <c r="BH417" s="39"/>
      <c r="BI417" s="39"/>
      <c r="BJ417" s="39"/>
      <c r="BK417" s="39"/>
    </row>
    <row r="418" customFormat="false" ht="15.75" hidden="false" customHeight="true" outlineLevel="0" collapsed="false">
      <c r="B418" s="39"/>
      <c r="K418" s="39"/>
      <c r="V418" s="39"/>
      <c r="AQ418" s="39"/>
      <c r="BA418" s="39"/>
      <c r="BB418" s="39"/>
      <c r="BG418" s="39"/>
      <c r="BH418" s="39"/>
      <c r="BI418" s="39"/>
      <c r="BJ418" s="39"/>
      <c r="BK418" s="39"/>
    </row>
    <row r="419" customFormat="false" ht="15.75" hidden="false" customHeight="true" outlineLevel="0" collapsed="false">
      <c r="B419" s="39"/>
      <c r="K419" s="39"/>
      <c r="V419" s="39"/>
      <c r="AQ419" s="39"/>
      <c r="BA419" s="39"/>
      <c r="BB419" s="39"/>
      <c r="BG419" s="39"/>
      <c r="BH419" s="39"/>
      <c r="BI419" s="39"/>
      <c r="BJ419" s="39"/>
      <c r="BK419" s="39"/>
    </row>
    <row r="420" customFormat="false" ht="15.75" hidden="false" customHeight="true" outlineLevel="0" collapsed="false">
      <c r="B420" s="39"/>
      <c r="K420" s="39"/>
      <c r="V420" s="39"/>
      <c r="AQ420" s="39"/>
      <c r="BA420" s="39"/>
      <c r="BB420" s="39"/>
      <c r="BG420" s="39"/>
      <c r="BH420" s="39"/>
      <c r="BI420" s="39"/>
      <c r="BJ420" s="39"/>
      <c r="BK420" s="39"/>
    </row>
    <row r="421" customFormat="false" ht="15.75" hidden="false" customHeight="true" outlineLevel="0" collapsed="false">
      <c r="B421" s="39"/>
      <c r="K421" s="39"/>
      <c r="V421" s="39"/>
      <c r="AQ421" s="39"/>
      <c r="BA421" s="39"/>
      <c r="BB421" s="39"/>
      <c r="BG421" s="39"/>
      <c r="BH421" s="39"/>
      <c r="BI421" s="39"/>
      <c r="BJ421" s="39"/>
      <c r="BK421" s="39"/>
    </row>
    <row r="422" customFormat="false" ht="15.75" hidden="false" customHeight="true" outlineLevel="0" collapsed="false">
      <c r="B422" s="39"/>
      <c r="K422" s="39"/>
      <c r="V422" s="39"/>
      <c r="AQ422" s="39"/>
      <c r="BA422" s="39"/>
      <c r="BB422" s="39"/>
      <c r="BG422" s="39"/>
      <c r="BH422" s="39"/>
      <c r="BI422" s="39"/>
      <c r="BJ422" s="39"/>
      <c r="BK422" s="39"/>
    </row>
    <row r="423" customFormat="false" ht="15.75" hidden="false" customHeight="true" outlineLevel="0" collapsed="false">
      <c r="B423" s="39"/>
      <c r="K423" s="39"/>
      <c r="V423" s="39"/>
      <c r="AQ423" s="39"/>
      <c r="BA423" s="39"/>
      <c r="BB423" s="39"/>
      <c r="BG423" s="39"/>
      <c r="BH423" s="39"/>
      <c r="BI423" s="39"/>
      <c r="BJ423" s="39"/>
      <c r="BK423" s="39"/>
    </row>
    <row r="424" customFormat="false" ht="15.75" hidden="false" customHeight="true" outlineLevel="0" collapsed="false">
      <c r="B424" s="39"/>
      <c r="K424" s="39"/>
      <c r="V424" s="39"/>
      <c r="AQ424" s="39"/>
      <c r="BA424" s="39"/>
      <c r="BB424" s="39"/>
      <c r="BG424" s="39"/>
      <c r="BH424" s="39"/>
      <c r="BI424" s="39"/>
      <c r="BJ424" s="39"/>
      <c r="BK424" s="39"/>
    </row>
    <row r="425" customFormat="false" ht="15.75" hidden="false" customHeight="true" outlineLevel="0" collapsed="false">
      <c r="B425" s="39"/>
      <c r="K425" s="39"/>
      <c r="V425" s="39"/>
      <c r="AQ425" s="39"/>
      <c r="BA425" s="39"/>
      <c r="BB425" s="39"/>
      <c r="BG425" s="39"/>
      <c r="BH425" s="39"/>
      <c r="BI425" s="39"/>
      <c r="BJ425" s="39"/>
      <c r="BK425" s="39"/>
    </row>
    <row r="426" customFormat="false" ht="15.75" hidden="false" customHeight="true" outlineLevel="0" collapsed="false">
      <c r="B426" s="39"/>
      <c r="K426" s="39"/>
      <c r="V426" s="39"/>
      <c r="AQ426" s="39"/>
      <c r="BA426" s="39"/>
      <c r="BB426" s="39"/>
      <c r="BG426" s="39"/>
      <c r="BH426" s="39"/>
      <c r="BI426" s="39"/>
      <c r="BJ426" s="39"/>
      <c r="BK426" s="39"/>
    </row>
    <row r="427" customFormat="false" ht="15.75" hidden="false" customHeight="true" outlineLevel="0" collapsed="false">
      <c r="B427" s="39"/>
      <c r="K427" s="39"/>
      <c r="V427" s="39"/>
      <c r="AQ427" s="39"/>
      <c r="BA427" s="39"/>
      <c r="BB427" s="39"/>
      <c r="BG427" s="39"/>
      <c r="BH427" s="39"/>
      <c r="BI427" s="39"/>
      <c r="BJ427" s="39"/>
      <c r="BK427" s="39"/>
    </row>
    <row r="428" customFormat="false" ht="15.75" hidden="false" customHeight="true" outlineLevel="0" collapsed="false">
      <c r="B428" s="39"/>
      <c r="K428" s="39"/>
      <c r="V428" s="39"/>
      <c r="AQ428" s="39"/>
      <c r="BA428" s="39"/>
      <c r="BB428" s="39"/>
      <c r="BG428" s="39"/>
      <c r="BH428" s="39"/>
      <c r="BI428" s="39"/>
      <c r="BJ428" s="39"/>
      <c r="BK428" s="39"/>
    </row>
    <row r="429" customFormat="false" ht="15.75" hidden="false" customHeight="true" outlineLevel="0" collapsed="false">
      <c r="B429" s="39"/>
      <c r="K429" s="39"/>
      <c r="V429" s="39"/>
      <c r="AQ429" s="39"/>
      <c r="BA429" s="39"/>
      <c r="BB429" s="39"/>
      <c r="BG429" s="39"/>
      <c r="BH429" s="39"/>
      <c r="BI429" s="39"/>
      <c r="BJ429" s="39"/>
      <c r="BK429" s="39"/>
    </row>
    <row r="430" customFormat="false" ht="15.75" hidden="false" customHeight="true" outlineLevel="0" collapsed="false">
      <c r="B430" s="39"/>
      <c r="K430" s="39"/>
      <c r="V430" s="39"/>
      <c r="AQ430" s="39"/>
      <c r="BA430" s="39"/>
      <c r="BB430" s="39"/>
      <c r="BG430" s="39"/>
      <c r="BH430" s="39"/>
      <c r="BI430" s="39"/>
      <c r="BJ430" s="39"/>
      <c r="BK430" s="39"/>
    </row>
    <row r="431" customFormat="false" ht="15.75" hidden="false" customHeight="true" outlineLevel="0" collapsed="false">
      <c r="B431" s="39"/>
      <c r="K431" s="39"/>
      <c r="V431" s="39"/>
      <c r="AQ431" s="39"/>
      <c r="BA431" s="39"/>
      <c r="BB431" s="39"/>
      <c r="BG431" s="39"/>
      <c r="BH431" s="39"/>
      <c r="BI431" s="39"/>
      <c r="BJ431" s="39"/>
      <c r="BK431" s="39"/>
    </row>
    <row r="432" customFormat="false" ht="15.75" hidden="false" customHeight="true" outlineLevel="0" collapsed="false">
      <c r="B432" s="39"/>
      <c r="K432" s="39"/>
      <c r="V432" s="39"/>
      <c r="AQ432" s="39"/>
      <c r="BA432" s="39"/>
      <c r="BB432" s="39"/>
      <c r="BG432" s="39"/>
      <c r="BH432" s="39"/>
      <c r="BI432" s="39"/>
      <c r="BJ432" s="39"/>
      <c r="BK432" s="39"/>
    </row>
    <row r="433" customFormat="false" ht="15.75" hidden="false" customHeight="true" outlineLevel="0" collapsed="false">
      <c r="B433" s="39"/>
      <c r="K433" s="39"/>
      <c r="V433" s="39"/>
      <c r="AQ433" s="39"/>
      <c r="BA433" s="39"/>
      <c r="BB433" s="39"/>
      <c r="BG433" s="39"/>
      <c r="BH433" s="39"/>
      <c r="BI433" s="39"/>
      <c r="BJ433" s="39"/>
      <c r="BK433" s="39"/>
    </row>
    <row r="434" customFormat="false" ht="15.75" hidden="false" customHeight="true" outlineLevel="0" collapsed="false">
      <c r="B434" s="39"/>
      <c r="K434" s="39"/>
      <c r="V434" s="39"/>
      <c r="AQ434" s="39"/>
      <c r="BA434" s="39"/>
      <c r="BB434" s="39"/>
    </row>
    <row r="435" customFormat="false" ht="15.75" hidden="false" customHeight="true" outlineLevel="0" collapsed="false">
      <c r="B435" s="39"/>
      <c r="K435" s="39"/>
      <c r="V435" s="39"/>
      <c r="AQ435" s="39"/>
      <c r="BA435" s="39"/>
      <c r="BB435" s="39"/>
    </row>
    <row r="436" customFormat="false" ht="15.75" hidden="false" customHeight="true" outlineLevel="0" collapsed="false">
      <c r="B436" s="39"/>
      <c r="K436" s="39"/>
      <c r="V436" s="39"/>
      <c r="AQ436" s="39"/>
      <c r="BA436" s="39"/>
      <c r="BB436" s="39"/>
    </row>
    <row r="437" customFormat="false" ht="15.75" hidden="false" customHeight="true" outlineLevel="0" collapsed="false">
      <c r="B437" s="39"/>
      <c r="K437" s="39"/>
      <c r="V437" s="39"/>
      <c r="AQ437" s="39"/>
      <c r="BA437" s="39"/>
      <c r="BB437" s="39"/>
    </row>
    <row r="438" customFormat="false" ht="15.75" hidden="false" customHeight="true" outlineLevel="0" collapsed="false">
      <c r="B438" s="39"/>
      <c r="K438" s="39"/>
      <c r="V438" s="39"/>
      <c r="AQ438" s="39"/>
      <c r="BA438" s="39"/>
      <c r="BB438" s="39"/>
    </row>
    <row r="439" customFormat="false" ht="15.75" hidden="false" customHeight="true" outlineLevel="0" collapsed="false">
      <c r="B439" s="39"/>
      <c r="K439" s="39"/>
      <c r="V439" s="39"/>
      <c r="AQ439" s="39"/>
      <c r="BA439" s="39"/>
      <c r="BB439" s="39"/>
    </row>
    <row r="440" customFormat="false" ht="15.75" hidden="false" customHeight="true" outlineLevel="0" collapsed="false">
      <c r="B440" s="39"/>
      <c r="K440" s="39"/>
      <c r="V440" s="39"/>
      <c r="AQ440" s="39"/>
      <c r="BA440" s="39"/>
      <c r="BB440" s="39"/>
    </row>
    <row r="441" customFormat="false" ht="15.75" hidden="false" customHeight="true" outlineLevel="0" collapsed="false">
      <c r="B441" s="39"/>
      <c r="K441" s="39"/>
      <c r="V441" s="39"/>
      <c r="AQ441" s="39"/>
      <c r="BA441" s="39"/>
      <c r="BB441" s="39"/>
    </row>
    <row r="442" customFormat="false" ht="15.75" hidden="false" customHeight="true" outlineLevel="0" collapsed="false">
      <c r="B442" s="39"/>
      <c r="K442" s="39"/>
      <c r="V442" s="39"/>
      <c r="AQ442" s="39"/>
      <c r="BA442" s="39"/>
      <c r="BB442" s="39"/>
    </row>
    <row r="443" customFormat="false" ht="15.75" hidden="false" customHeight="true" outlineLevel="0" collapsed="false">
      <c r="B443" s="39"/>
      <c r="K443" s="39"/>
      <c r="V443" s="39"/>
      <c r="AQ443" s="39"/>
      <c r="BA443" s="39"/>
      <c r="BB443" s="39"/>
    </row>
    <row r="444" customFormat="false" ht="15.75" hidden="false" customHeight="true" outlineLevel="0" collapsed="false">
      <c r="B444" s="39"/>
      <c r="K444" s="39"/>
      <c r="V444" s="39"/>
      <c r="AQ444" s="39"/>
      <c r="BA444" s="39"/>
      <c r="BB444" s="39"/>
    </row>
    <row r="445" customFormat="false" ht="15.75" hidden="false" customHeight="true" outlineLevel="0" collapsed="false">
      <c r="B445" s="39"/>
      <c r="K445" s="39"/>
      <c r="V445" s="39"/>
      <c r="AQ445" s="39"/>
      <c r="BA445" s="39"/>
      <c r="BB445" s="39"/>
    </row>
    <row r="446" customFormat="false" ht="15.75" hidden="false" customHeight="true" outlineLevel="0" collapsed="false">
      <c r="B446" s="39"/>
      <c r="K446" s="39"/>
      <c r="V446" s="39"/>
      <c r="AQ446" s="39"/>
      <c r="BA446" s="39"/>
    </row>
    <row r="447" customFormat="false" ht="15.75" hidden="false" customHeight="true" outlineLevel="0" collapsed="false">
      <c r="B447" s="39"/>
      <c r="K447" s="39"/>
      <c r="V447" s="39"/>
      <c r="AQ447" s="39"/>
      <c r="BA447" s="39"/>
    </row>
    <row r="448" customFormat="false" ht="15.75" hidden="false" customHeight="true" outlineLevel="0" collapsed="false">
      <c r="B448" s="39"/>
      <c r="K448" s="39"/>
      <c r="V448" s="39"/>
      <c r="AQ448" s="39"/>
      <c r="BA448" s="39"/>
    </row>
    <row r="449" customFormat="false" ht="15.75" hidden="false" customHeight="true" outlineLevel="0" collapsed="false">
      <c r="B449" s="39"/>
      <c r="K449" s="39"/>
      <c r="V449" s="39"/>
      <c r="AQ449" s="39"/>
      <c r="BA449" s="39"/>
    </row>
    <row r="450" customFormat="false" ht="15.75" hidden="false" customHeight="true" outlineLevel="0" collapsed="false">
      <c r="B450" s="39"/>
      <c r="K450" s="39"/>
      <c r="V450" s="39"/>
      <c r="AQ450" s="39"/>
      <c r="BA450" s="39"/>
    </row>
    <row r="451" customFormat="false" ht="15.75" hidden="false" customHeight="true" outlineLevel="0" collapsed="false">
      <c r="B451" s="39"/>
      <c r="K451" s="39"/>
      <c r="V451" s="39"/>
      <c r="AQ451" s="39"/>
      <c r="BA451" s="39"/>
    </row>
    <row r="452" customFormat="false" ht="15.75" hidden="false" customHeight="true" outlineLevel="0" collapsed="false">
      <c r="B452" s="39"/>
      <c r="K452" s="39"/>
      <c r="V452" s="39"/>
      <c r="AQ452" s="39"/>
      <c r="BA452" s="39"/>
    </row>
    <row r="453" customFormat="false" ht="15.75" hidden="false" customHeight="true" outlineLevel="0" collapsed="false">
      <c r="B453" s="39"/>
      <c r="K453" s="39"/>
      <c r="V453" s="39"/>
      <c r="AQ453" s="39"/>
      <c r="BA453" s="39"/>
    </row>
    <row r="454" customFormat="false" ht="15.75" hidden="false" customHeight="true" outlineLevel="0" collapsed="false">
      <c r="B454" s="39"/>
      <c r="K454" s="39"/>
      <c r="V454" s="39"/>
      <c r="AQ454" s="39"/>
      <c r="BA454" s="39"/>
    </row>
    <row r="455" customFormat="false" ht="15.75" hidden="false" customHeight="true" outlineLevel="0" collapsed="false">
      <c r="B455" s="39"/>
      <c r="K455" s="39"/>
      <c r="V455" s="39"/>
      <c r="AQ455" s="39"/>
      <c r="BA455" s="39"/>
    </row>
    <row r="456" customFormat="false" ht="15.75" hidden="false" customHeight="true" outlineLevel="0" collapsed="false">
      <c r="B456" s="39"/>
      <c r="K456" s="39"/>
      <c r="V456" s="39"/>
      <c r="AQ456" s="39"/>
      <c r="BA456" s="39"/>
    </row>
    <row r="457" customFormat="false" ht="15.75" hidden="false" customHeight="true" outlineLevel="0" collapsed="false">
      <c r="B457" s="39"/>
      <c r="K457" s="39"/>
      <c r="V457" s="39"/>
      <c r="AQ457" s="39"/>
      <c r="BA457" s="39"/>
    </row>
    <row r="458" customFormat="false" ht="15.75" hidden="false" customHeight="true" outlineLevel="0" collapsed="false">
      <c r="B458" s="39"/>
      <c r="K458" s="39"/>
      <c r="V458" s="39"/>
      <c r="AQ458" s="39"/>
      <c r="BA458" s="39"/>
    </row>
    <row r="459" customFormat="false" ht="15.75" hidden="false" customHeight="true" outlineLevel="0" collapsed="false">
      <c r="B459" s="39"/>
      <c r="K459" s="39"/>
      <c r="V459" s="39"/>
      <c r="AQ459" s="39"/>
      <c r="BA459" s="39"/>
    </row>
    <row r="460" customFormat="false" ht="15.75" hidden="false" customHeight="true" outlineLevel="0" collapsed="false">
      <c r="B460" s="39"/>
      <c r="K460" s="39"/>
      <c r="V460" s="39"/>
      <c r="AQ460" s="39"/>
      <c r="BA460" s="39"/>
    </row>
    <row r="461" customFormat="false" ht="15.75" hidden="false" customHeight="true" outlineLevel="0" collapsed="false">
      <c r="B461" s="39"/>
      <c r="K461" s="39"/>
      <c r="V461" s="39"/>
      <c r="AQ461" s="39"/>
      <c r="BA461" s="39"/>
    </row>
    <row r="462" customFormat="false" ht="15.75" hidden="false" customHeight="true" outlineLevel="0" collapsed="false">
      <c r="B462" s="39"/>
      <c r="K462" s="39"/>
      <c r="V462" s="39"/>
      <c r="AQ462" s="39"/>
      <c r="BA462" s="39"/>
    </row>
    <row r="463" customFormat="false" ht="15.75" hidden="false" customHeight="true" outlineLevel="0" collapsed="false">
      <c r="B463" s="39"/>
      <c r="K463" s="39"/>
      <c r="V463" s="39"/>
      <c r="AQ463" s="39"/>
      <c r="BA463" s="39"/>
    </row>
    <row r="464" customFormat="false" ht="15.75" hidden="false" customHeight="true" outlineLevel="0" collapsed="false">
      <c r="B464" s="39"/>
      <c r="K464" s="39"/>
      <c r="V464" s="39"/>
      <c r="AQ464" s="39"/>
      <c r="BA464" s="39"/>
    </row>
    <row r="465" customFormat="false" ht="15.75" hidden="false" customHeight="true" outlineLevel="0" collapsed="false">
      <c r="B465" s="39"/>
      <c r="K465" s="39"/>
      <c r="V465" s="39"/>
      <c r="AQ465" s="39"/>
      <c r="BA465" s="39"/>
    </row>
    <row r="466" customFormat="false" ht="15.75" hidden="false" customHeight="true" outlineLevel="0" collapsed="false">
      <c r="B466" s="39"/>
      <c r="K466" s="39"/>
      <c r="V466" s="39"/>
      <c r="AQ466" s="39"/>
      <c r="BA466" s="39"/>
    </row>
    <row r="467" customFormat="false" ht="15.75" hidden="false" customHeight="true" outlineLevel="0" collapsed="false">
      <c r="B467" s="39"/>
      <c r="K467" s="39"/>
      <c r="V467" s="39"/>
      <c r="AQ467" s="39"/>
      <c r="BA467" s="39"/>
    </row>
    <row r="468" customFormat="false" ht="15.75" hidden="false" customHeight="true" outlineLevel="0" collapsed="false">
      <c r="B468" s="39"/>
      <c r="K468" s="39"/>
      <c r="V468" s="39"/>
      <c r="AQ468" s="39"/>
      <c r="BA468" s="39"/>
    </row>
    <row r="469" customFormat="false" ht="15.75" hidden="false" customHeight="true" outlineLevel="0" collapsed="false">
      <c r="B469" s="39"/>
      <c r="K469" s="39"/>
      <c r="V469" s="39"/>
      <c r="AQ469" s="39"/>
      <c r="BA469" s="39"/>
    </row>
    <row r="470" customFormat="false" ht="15.75" hidden="false" customHeight="true" outlineLevel="0" collapsed="false">
      <c r="B470" s="39"/>
      <c r="K470" s="39"/>
      <c r="V470" s="39"/>
      <c r="AQ470" s="39"/>
      <c r="BA470" s="39"/>
    </row>
    <row r="471" customFormat="false" ht="15.75" hidden="false" customHeight="true" outlineLevel="0" collapsed="false">
      <c r="B471" s="39"/>
      <c r="K471" s="39"/>
      <c r="V471" s="39"/>
      <c r="AQ471" s="39"/>
      <c r="BA471" s="39"/>
    </row>
    <row r="472" customFormat="false" ht="15.75" hidden="false" customHeight="true" outlineLevel="0" collapsed="false">
      <c r="B472" s="39"/>
      <c r="K472" s="39"/>
      <c r="V472" s="39"/>
      <c r="AQ472" s="39"/>
      <c r="BA472" s="39"/>
    </row>
    <row r="473" customFormat="false" ht="15.75" hidden="false" customHeight="true" outlineLevel="0" collapsed="false">
      <c r="B473" s="39"/>
      <c r="K473" s="39"/>
      <c r="V473" s="39"/>
      <c r="AQ473" s="39"/>
      <c r="BA473" s="39"/>
    </row>
    <row r="474" customFormat="false" ht="15.75" hidden="false" customHeight="true" outlineLevel="0" collapsed="false">
      <c r="B474" s="39"/>
      <c r="K474" s="39"/>
      <c r="V474" s="39"/>
      <c r="AQ474" s="39"/>
      <c r="BA474" s="39"/>
    </row>
    <row r="475" customFormat="false" ht="15.75" hidden="false" customHeight="true" outlineLevel="0" collapsed="false">
      <c r="B475" s="39"/>
      <c r="K475" s="39"/>
      <c r="V475" s="39"/>
      <c r="BA475" s="39"/>
    </row>
    <row r="476" customFormat="false" ht="15.75" hidden="false" customHeight="true" outlineLevel="0" collapsed="false">
      <c r="B476" s="39"/>
      <c r="K476" s="39"/>
      <c r="V476" s="39"/>
      <c r="BA476" s="39"/>
    </row>
    <row r="477" customFormat="false" ht="15.75" hidden="false" customHeight="true" outlineLevel="0" collapsed="false">
      <c r="B477" s="39"/>
      <c r="K477" s="39"/>
      <c r="V477" s="39"/>
      <c r="BA477" s="39"/>
    </row>
    <row r="478" customFormat="false" ht="15.75" hidden="false" customHeight="true" outlineLevel="0" collapsed="false">
      <c r="B478" s="39"/>
      <c r="K478" s="39"/>
      <c r="V478" s="39"/>
      <c r="BA478" s="39"/>
    </row>
    <row r="479" customFormat="false" ht="15.75" hidden="false" customHeight="true" outlineLevel="0" collapsed="false">
      <c r="B479" s="39"/>
      <c r="K479" s="39"/>
      <c r="V479" s="39"/>
      <c r="BA479" s="39"/>
    </row>
    <row r="480" customFormat="false" ht="15.75" hidden="false" customHeight="true" outlineLevel="0" collapsed="false">
      <c r="B480" s="39"/>
      <c r="K480" s="39"/>
      <c r="V480" s="39"/>
      <c r="BA480" s="39"/>
    </row>
    <row r="481" customFormat="false" ht="15.75" hidden="false" customHeight="true" outlineLevel="0" collapsed="false">
      <c r="B481" s="39"/>
      <c r="K481" s="39"/>
      <c r="V481" s="39"/>
      <c r="BA481" s="39"/>
    </row>
    <row r="482" customFormat="false" ht="15.75" hidden="false" customHeight="true" outlineLevel="0" collapsed="false">
      <c r="B482" s="39"/>
      <c r="K482" s="39"/>
      <c r="V482" s="39"/>
      <c r="BA482" s="39"/>
    </row>
    <row r="483" customFormat="false" ht="15.75" hidden="false" customHeight="true" outlineLevel="0" collapsed="false">
      <c r="B483" s="39"/>
      <c r="K483" s="39"/>
      <c r="V483" s="39"/>
      <c r="BA483" s="39"/>
    </row>
    <row r="484" customFormat="false" ht="15.75" hidden="false" customHeight="true" outlineLevel="0" collapsed="false">
      <c r="B484" s="39"/>
      <c r="K484" s="39"/>
      <c r="V484" s="39"/>
      <c r="BA484" s="39"/>
    </row>
    <row r="485" customFormat="false" ht="15.75" hidden="false" customHeight="true" outlineLevel="0" collapsed="false">
      <c r="B485" s="39"/>
      <c r="K485" s="39"/>
      <c r="V485" s="39"/>
      <c r="BA485" s="39"/>
    </row>
    <row r="486" customFormat="false" ht="15.75" hidden="false" customHeight="true" outlineLevel="0" collapsed="false">
      <c r="B486" s="39"/>
      <c r="K486" s="39"/>
      <c r="V486" s="39"/>
      <c r="BA486" s="39"/>
    </row>
    <row r="487" customFormat="false" ht="15.75" hidden="false" customHeight="true" outlineLevel="0" collapsed="false">
      <c r="B487" s="39"/>
      <c r="V487" s="39"/>
      <c r="BA487" s="39"/>
    </row>
    <row r="488" customFormat="false" ht="15.75" hidden="false" customHeight="true" outlineLevel="0" collapsed="false">
      <c r="B488" s="39"/>
      <c r="V488" s="39"/>
      <c r="BA488" s="39"/>
    </row>
    <row r="489" customFormat="false" ht="15.75" hidden="false" customHeight="true" outlineLevel="0" collapsed="false">
      <c r="B489" s="39"/>
      <c r="V489" s="39"/>
      <c r="BA489" s="39"/>
    </row>
    <row r="490" customFormat="false" ht="15.75" hidden="false" customHeight="true" outlineLevel="0" collapsed="false">
      <c r="B490" s="39"/>
      <c r="V490" s="39"/>
      <c r="BA490" s="39"/>
    </row>
    <row r="491" customFormat="false" ht="15.75" hidden="false" customHeight="true" outlineLevel="0" collapsed="false">
      <c r="B491" s="39"/>
      <c r="V491" s="39"/>
      <c r="BA491" s="39"/>
    </row>
    <row r="492" customFormat="false" ht="15.75" hidden="false" customHeight="true" outlineLevel="0" collapsed="false">
      <c r="B492" s="39"/>
      <c r="V492" s="39"/>
      <c r="BA492" s="39"/>
    </row>
    <row r="493" customFormat="false" ht="15.75" hidden="false" customHeight="true" outlineLevel="0" collapsed="false">
      <c r="B493" s="39"/>
      <c r="V493" s="39"/>
      <c r="BA493" s="39"/>
    </row>
    <row r="494" customFormat="false" ht="15.75" hidden="false" customHeight="true" outlineLevel="0" collapsed="false">
      <c r="B494" s="39"/>
      <c r="V494" s="39"/>
      <c r="BA494" s="39"/>
    </row>
    <row r="495" customFormat="false" ht="15.75" hidden="false" customHeight="true" outlineLevel="0" collapsed="false">
      <c r="B495" s="39"/>
      <c r="V495" s="39"/>
      <c r="BA495" s="39"/>
    </row>
    <row r="496" customFormat="false" ht="15.75" hidden="false" customHeight="true" outlineLevel="0" collapsed="false">
      <c r="B496" s="39"/>
      <c r="V496" s="39"/>
      <c r="BA496" s="39"/>
    </row>
    <row r="497" customFormat="false" ht="15.75" hidden="false" customHeight="true" outlineLevel="0" collapsed="false">
      <c r="B497" s="39"/>
      <c r="V497" s="39"/>
      <c r="BA497" s="39"/>
    </row>
    <row r="498" customFormat="false" ht="15.75" hidden="false" customHeight="true" outlineLevel="0" collapsed="false">
      <c r="B498" s="39"/>
      <c r="V498" s="39"/>
      <c r="BA498" s="39"/>
    </row>
    <row r="499" customFormat="false" ht="15.75" hidden="false" customHeight="true" outlineLevel="0" collapsed="false">
      <c r="B499" s="39"/>
      <c r="V499" s="39"/>
      <c r="BA499" s="39"/>
    </row>
    <row r="500" customFormat="false" ht="15.75" hidden="false" customHeight="true" outlineLevel="0" collapsed="false">
      <c r="B500" s="39"/>
      <c r="V500" s="39"/>
      <c r="BA500" s="39"/>
    </row>
    <row r="501" customFormat="false" ht="15.75" hidden="false" customHeight="true" outlineLevel="0" collapsed="false">
      <c r="B501" s="39"/>
      <c r="V501" s="39"/>
      <c r="BA501" s="39"/>
    </row>
    <row r="502" customFormat="false" ht="15.75" hidden="false" customHeight="true" outlineLevel="0" collapsed="false">
      <c r="B502" s="39"/>
      <c r="V502" s="39"/>
      <c r="BA502" s="39"/>
    </row>
    <row r="503" customFormat="false" ht="15.75" hidden="false" customHeight="true" outlineLevel="0" collapsed="false">
      <c r="B503" s="39"/>
      <c r="V503" s="39"/>
      <c r="BA503" s="39"/>
    </row>
    <row r="504" customFormat="false" ht="15.75" hidden="false" customHeight="true" outlineLevel="0" collapsed="false">
      <c r="B504" s="39"/>
      <c r="V504" s="39"/>
      <c r="BA504" s="39"/>
    </row>
    <row r="505" customFormat="false" ht="15.75" hidden="false" customHeight="true" outlineLevel="0" collapsed="false">
      <c r="B505" s="39"/>
      <c r="V505" s="39"/>
      <c r="BA505" s="39"/>
    </row>
    <row r="506" customFormat="false" ht="15.75" hidden="false" customHeight="true" outlineLevel="0" collapsed="false">
      <c r="B506" s="39"/>
      <c r="V506" s="39"/>
      <c r="BA506" s="39"/>
    </row>
    <row r="507" customFormat="false" ht="15.75" hidden="false" customHeight="true" outlineLevel="0" collapsed="false">
      <c r="B507" s="39"/>
      <c r="V507" s="39"/>
      <c r="BA507" s="39"/>
    </row>
    <row r="508" customFormat="false" ht="15.75" hidden="false" customHeight="true" outlineLevel="0" collapsed="false">
      <c r="B508" s="39"/>
      <c r="V508" s="39"/>
      <c r="BA508" s="39"/>
    </row>
    <row r="509" customFormat="false" ht="15.75" hidden="false" customHeight="true" outlineLevel="0" collapsed="false">
      <c r="B509" s="39"/>
      <c r="V509" s="39"/>
      <c r="BA509" s="39"/>
    </row>
    <row r="510" customFormat="false" ht="15.75" hidden="false" customHeight="true" outlineLevel="0" collapsed="false">
      <c r="B510" s="39"/>
      <c r="V510" s="39"/>
      <c r="BA510" s="39"/>
    </row>
    <row r="511" customFormat="false" ht="15.75" hidden="false" customHeight="true" outlineLevel="0" collapsed="false">
      <c r="B511" s="39"/>
      <c r="V511" s="39"/>
      <c r="BA511" s="39"/>
    </row>
    <row r="512" customFormat="false" ht="15.75" hidden="false" customHeight="true" outlineLevel="0" collapsed="false">
      <c r="B512" s="39"/>
      <c r="V512" s="39"/>
      <c r="BA512" s="39"/>
    </row>
    <row r="513" customFormat="false" ht="15.75" hidden="false" customHeight="true" outlineLevel="0" collapsed="false">
      <c r="B513" s="39"/>
      <c r="V513" s="39"/>
      <c r="BA513" s="39"/>
    </row>
    <row r="514" customFormat="false" ht="15.75" hidden="false" customHeight="true" outlineLevel="0" collapsed="false">
      <c r="B514" s="39"/>
      <c r="V514" s="39"/>
      <c r="BA514" s="39"/>
    </row>
    <row r="515" customFormat="false" ht="15.75" hidden="false" customHeight="true" outlineLevel="0" collapsed="false">
      <c r="B515" s="39"/>
      <c r="V515" s="39"/>
      <c r="BA515" s="39"/>
    </row>
    <row r="516" customFormat="false" ht="15.75" hidden="false" customHeight="true" outlineLevel="0" collapsed="false">
      <c r="B516" s="39"/>
      <c r="V516" s="39"/>
      <c r="BA516" s="39"/>
    </row>
    <row r="517" customFormat="false" ht="15.75" hidden="false" customHeight="true" outlineLevel="0" collapsed="false">
      <c r="B517" s="39"/>
      <c r="V517" s="39"/>
      <c r="BA517" s="39"/>
    </row>
    <row r="518" customFormat="false" ht="15.75" hidden="false" customHeight="true" outlineLevel="0" collapsed="false">
      <c r="B518" s="39"/>
      <c r="V518" s="39"/>
      <c r="BA518" s="39"/>
    </row>
    <row r="519" customFormat="false" ht="15.75" hidden="false" customHeight="true" outlineLevel="0" collapsed="false">
      <c r="B519" s="39"/>
      <c r="V519" s="39"/>
      <c r="BA519" s="39"/>
    </row>
    <row r="520" customFormat="false" ht="15.75" hidden="false" customHeight="true" outlineLevel="0" collapsed="false">
      <c r="B520" s="39"/>
      <c r="V520" s="39"/>
      <c r="BA520" s="39"/>
    </row>
    <row r="521" customFormat="false" ht="15.75" hidden="false" customHeight="true" outlineLevel="0" collapsed="false">
      <c r="B521" s="39"/>
      <c r="V521" s="39"/>
      <c r="BA521" s="39"/>
    </row>
    <row r="522" customFormat="false" ht="15.75" hidden="false" customHeight="true" outlineLevel="0" collapsed="false">
      <c r="B522" s="39"/>
      <c r="V522" s="39"/>
      <c r="BA522" s="39"/>
    </row>
    <row r="523" customFormat="false" ht="15.75" hidden="false" customHeight="true" outlineLevel="0" collapsed="false">
      <c r="B523" s="39"/>
      <c r="V523" s="39"/>
      <c r="BA523" s="39"/>
    </row>
    <row r="524" customFormat="false" ht="15.75" hidden="false" customHeight="true" outlineLevel="0" collapsed="false">
      <c r="B524" s="39"/>
      <c r="V524" s="39"/>
      <c r="BA524" s="39"/>
    </row>
    <row r="525" customFormat="false" ht="15.75" hidden="false" customHeight="true" outlineLevel="0" collapsed="false">
      <c r="B525" s="39"/>
      <c r="V525" s="39"/>
      <c r="BA525" s="39"/>
    </row>
    <row r="526" customFormat="false" ht="15.75" hidden="false" customHeight="true" outlineLevel="0" collapsed="false">
      <c r="B526" s="39"/>
      <c r="V526" s="39"/>
      <c r="BA526" s="39"/>
    </row>
    <row r="527" customFormat="false" ht="15.75" hidden="false" customHeight="true" outlineLevel="0" collapsed="false">
      <c r="B527" s="39"/>
      <c r="V527" s="39"/>
      <c r="BA527" s="39"/>
    </row>
    <row r="528" customFormat="false" ht="15.75" hidden="false" customHeight="true" outlineLevel="0" collapsed="false">
      <c r="B528" s="39"/>
      <c r="V528" s="39"/>
      <c r="BA528" s="39"/>
    </row>
    <row r="529" customFormat="false" ht="15.75" hidden="false" customHeight="true" outlineLevel="0" collapsed="false">
      <c r="B529" s="39"/>
      <c r="V529" s="39"/>
      <c r="BA529" s="39"/>
    </row>
    <row r="530" customFormat="false" ht="15.75" hidden="false" customHeight="true" outlineLevel="0" collapsed="false">
      <c r="B530" s="39"/>
      <c r="V530" s="39"/>
      <c r="BA530" s="39"/>
    </row>
    <row r="531" customFormat="false" ht="15.75" hidden="false" customHeight="true" outlineLevel="0" collapsed="false">
      <c r="B531" s="39"/>
      <c r="V531" s="39"/>
      <c r="BA531" s="39"/>
    </row>
    <row r="532" customFormat="false" ht="15.75" hidden="false" customHeight="true" outlineLevel="0" collapsed="false">
      <c r="B532" s="39"/>
      <c r="V532" s="39"/>
      <c r="BA532" s="39"/>
    </row>
    <row r="533" customFormat="false" ht="15.75" hidden="false" customHeight="true" outlineLevel="0" collapsed="false">
      <c r="B533" s="39"/>
      <c r="V533" s="39"/>
      <c r="BA533" s="39"/>
    </row>
    <row r="534" customFormat="false" ht="15.75" hidden="false" customHeight="true" outlineLevel="0" collapsed="false">
      <c r="B534" s="39"/>
      <c r="V534" s="39"/>
      <c r="BA534" s="39"/>
    </row>
    <row r="535" customFormat="false" ht="15.75" hidden="false" customHeight="true" outlineLevel="0" collapsed="false">
      <c r="B535" s="39"/>
      <c r="V535" s="39"/>
      <c r="BA535" s="39"/>
    </row>
    <row r="536" customFormat="false" ht="15.75" hidden="false" customHeight="true" outlineLevel="0" collapsed="false">
      <c r="B536" s="39"/>
      <c r="V536" s="39"/>
      <c r="BA536" s="39"/>
    </row>
    <row r="537" customFormat="false" ht="15.75" hidden="false" customHeight="true" outlineLevel="0" collapsed="false">
      <c r="B537" s="39"/>
      <c r="V537" s="39"/>
      <c r="BA537" s="39"/>
    </row>
    <row r="538" customFormat="false" ht="15.75" hidden="false" customHeight="true" outlineLevel="0" collapsed="false">
      <c r="B538" s="39"/>
      <c r="V538" s="39"/>
      <c r="BA538" s="39"/>
    </row>
    <row r="539" customFormat="false" ht="15.75" hidden="false" customHeight="true" outlineLevel="0" collapsed="false">
      <c r="B539" s="39"/>
      <c r="V539" s="39"/>
      <c r="BA539" s="39"/>
    </row>
    <row r="540" customFormat="false" ht="15.75" hidden="false" customHeight="true" outlineLevel="0" collapsed="false">
      <c r="B540" s="39"/>
      <c r="V540" s="39"/>
      <c r="BA540" s="39"/>
    </row>
    <row r="541" customFormat="false" ht="15.75" hidden="false" customHeight="true" outlineLevel="0" collapsed="false">
      <c r="B541" s="39"/>
      <c r="V541" s="39"/>
      <c r="BA541" s="39"/>
    </row>
    <row r="542" customFormat="false" ht="15.75" hidden="false" customHeight="true" outlineLevel="0" collapsed="false">
      <c r="B542" s="39"/>
      <c r="V542" s="39"/>
      <c r="BA542" s="39"/>
    </row>
    <row r="543" customFormat="false" ht="15.75" hidden="false" customHeight="true" outlineLevel="0" collapsed="false">
      <c r="B543" s="39"/>
      <c r="V543" s="39"/>
      <c r="BA543" s="39"/>
    </row>
    <row r="544" customFormat="false" ht="15.75" hidden="false" customHeight="true" outlineLevel="0" collapsed="false">
      <c r="B544" s="39"/>
      <c r="V544" s="39"/>
      <c r="BA544" s="39"/>
    </row>
    <row r="545" customFormat="false" ht="15.75" hidden="false" customHeight="true" outlineLevel="0" collapsed="false">
      <c r="B545" s="39"/>
      <c r="V545" s="39"/>
      <c r="BA545" s="39"/>
    </row>
    <row r="546" customFormat="false" ht="15.75" hidden="false" customHeight="true" outlineLevel="0" collapsed="false">
      <c r="B546" s="39"/>
      <c r="V546" s="39"/>
      <c r="BA546" s="39"/>
    </row>
    <row r="547" customFormat="false" ht="15.75" hidden="false" customHeight="true" outlineLevel="0" collapsed="false">
      <c r="B547" s="39"/>
      <c r="V547" s="39"/>
      <c r="BA547" s="39"/>
    </row>
    <row r="548" customFormat="false" ht="15.75" hidden="false" customHeight="true" outlineLevel="0" collapsed="false">
      <c r="B548" s="39"/>
      <c r="V548" s="39"/>
      <c r="BA548" s="39"/>
    </row>
    <row r="549" customFormat="false" ht="15.75" hidden="false" customHeight="true" outlineLevel="0" collapsed="false">
      <c r="B549" s="39"/>
      <c r="V549" s="39"/>
      <c r="BA549" s="39"/>
    </row>
    <row r="550" customFormat="false" ht="15.75" hidden="false" customHeight="true" outlineLevel="0" collapsed="false">
      <c r="B550" s="39"/>
      <c r="V550" s="39"/>
      <c r="BA550" s="39"/>
    </row>
    <row r="551" customFormat="false" ht="15.75" hidden="false" customHeight="true" outlineLevel="0" collapsed="false">
      <c r="B551" s="39"/>
      <c r="V551" s="39"/>
      <c r="BA551" s="39"/>
    </row>
    <row r="552" customFormat="false" ht="15.75" hidden="false" customHeight="true" outlineLevel="0" collapsed="false">
      <c r="B552" s="39"/>
      <c r="V552" s="39"/>
      <c r="BA552" s="39"/>
    </row>
    <row r="553" customFormat="false" ht="15.75" hidden="false" customHeight="true" outlineLevel="0" collapsed="false">
      <c r="B553" s="39"/>
      <c r="V553" s="39"/>
      <c r="BA553" s="39"/>
    </row>
    <row r="554" customFormat="false" ht="15.75" hidden="false" customHeight="true" outlineLevel="0" collapsed="false">
      <c r="B554" s="39"/>
      <c r="V554" s="39"/>
      <c r="BA554" s="39"/>
    </row>
    <row r="555" customFormat="false" ht="15.75" hidden="false" customHeight="true" outlineLevel="0" collapsed="false">
      <c r="B555" s="39"/>
      <c r="V555" s="39"/>
      <c r="BA555" s="39"/>
    </row>
    <row r="556" customFormat="false" ht="15.75" hidden="false" customHeight="true" outlineLevel="0" collapsed="false">
      <c r="B556" s="39"/>
      <c r="V556" s="39"/>
      <c r="BA556" s="39"/>
    </row>
    <row r="557" customFormat="false" ht="15.75" hidden="false" customHeight="true" outlineLevel="0" collapsed="false">
      <c r="B557" s="39"/>
      <c r="V557" s="39"/>
      <c r="BA557" s="39"/>
    </row>
    <row r="558" customFormat="false" ht="15.75" hidden="false" customHeight="true" outlineLevel="0" collapsed="false">
      <c r="B558" s="39"/>
      <c r="BA558" s="39"/>
    </row>
    <row r="559" customFormat="false" ht="15.75" hidden="false" customHeight="true" outlineLevel="0" collapsed="false">
      <c r="B559" s="39"/>
      <c r="BA559" s="39"/>
    </row>
    <row r="560" customFormat="false" ht="15.75" hidden="false" customHeight="true" outlineLevel="0" collapsed="false">
      <c r="B560" s="39"/>
      <c r="BA560" s="39"/>
    </row>
    <row r="561" customFormat="false" ht="15.75" hidden="false" customHeight="true" outlineLevel="0" collapsed="false">
      <c r="B561" s="39"/>
      <c r="BA561" s="39"/>
    </row>
    <row r="562" customFormat="false" ht="15.75" hidden="false" customHeight="true" outlineLevel="0" collapsed="false">
      <c r="B562" s="39"/>
      <c r="BA562" s="39"/>
    </row>
    <row r="563" customFormat="false" ht="15.75" hidden="false" customHeight="true" outlineLevel="0" collapsed="false">
      <c r="B563" s="39"/>
      <c r="BA563" s="39"/>
    </row>
    <row r="564" customFormat="false" ht="15.75" hidden="false" customHeight="true" outlineLevel="0" collapsed="false">
      <c r="B564" s="39"/>
      <c r="BA564" s="39"/>
    </row>
    <row r="565" customFormat="false" ht="15.75" hidden="false" customHeight="true" outlineLevel="0" collapsed="false">
      <c r="B565" s="39"/>
      <c r="BA565" s="39"/>
    </row>
    <row r="566" customFormat="false" ht="15.75" hidden="false" customHeight="true" outlineLevel="0" collapsed="false">
      <c r="B566" s="39"/>
      <c r="BA566" s="39"/>
    </row>
    <row r="567" customFormat="false" ht="15.75" hidden="false" customHeight="true" outlineLevel="0" collapsed="false">
      <c r="B567" s="39"/>
      <c r="BA567" s="39"/>
    </row>
    <row r="568" customFormat="false" ht="15.75" hidden="false" customHeight="true" outlineLevel="0" collapsed="false">
      <c r="B568" s="39"/>
      <c r="BA568" s="39"/>
    </row>
    <row r="569" customFormat="false" ht="15.75" hidden="false" customHeight="true" outlineLevel="0" collapsed="false">
      <c r="B569" s="39"/>
      <c r="BA569" s="39"/>
    </row>
    <row r="570" customFormat="false" ht="15.75" hidden="false" customHeight="true" outlineLevel="0" collapsed="false">
      <c r="B570" s="39"/>
      <c r="BA570" s="39"/>
    </row>
    <row r="571" customFormat="false" ht="15.75" hidden="false" customHeight="true" outlineLevel="0" collapsed="false">
      <c r="B571" s="39"/>
      <c r="BA571" s="39"/>
    </row>
    <row r="572" customFormat="false" ht="15.75" hidden="false" customHeight="true" outlineLevel="0" collapsed="false">
      <c r="B572" s="39"/>
      <c r="BA572" s="39"/>
    </row>
    <row r="573" customFormat="false" ht="15.75" hidden="false" customHeight="true" outlineLevel="0" collapsed="false">
      <c r="B573" s="39"/>
      <c r="BA573" s="39"/>
    </row>
    <row r="574" customFormat="false" ht="15.75" hidden="false" customHeight="true" outlineLevel="0" collapsed="false">
      <c r="B574" s="39"/>
      <c r="BA574" s="39"/>
    </row>
    <row r="575" customFormat="false" ht="15.75" hidden="false" customHeight="true" outlineLevel="0" collapsed="false">
      <c r="B575" s="39"/>
      <c r="BA575" s="39"/>
    </row>
    <row r="576" customFormat="false" ht="15.75" hidden="false" customHeight="true" outlineLevel="0" collapsed="false">
      <c r="B576" s="39"/>
      <c r="BA576" s="39"/>
    </row>
    <row r="577" customFormat="false" ht="15.75" hidden="false" customHeight="true" outlineLevel="0" collapsed="false">
      <c r="B577" s="39"/>
      <c r="BA577" s="39"/>
    </row>
    <row r="578" customFormat="false" ht="15.75" hidden="false" customHeight="true" outlineLevel="0" collapsed="false">
      <c r="B578" s="39"/>
      <c r="BA578" s="39"/>
    </row>
    <row r="579" customFormat="false" ht="15.75" hidden="false" customHeight="true" outlineLevel="0" collapsed="false">
      <c r="B579" s="39"/>
      <c r="BA579" s="39"/>
    </row>
    <row r="580" customFormat="false" ht="15.75" hidden="false" customHeight="true" outlineLevel="0" collapsed="false">
      <c r="B580" s="39"/>
      <c r="BA580" s="39"/>
    </row>
    <row r="581" customFormat="false" ht="15.75" hidden="false" customHeight="true" outlineLevel="0" collapsed="false">
      <c r="B581" s="39"/>
      <c r="BA581" s="39"/>
    </row>
    <row r="582" customFormat="false" ht="15.75" hidden="false" customHeight="true" outlineLevel="0" collapsed="false">
      <c r="B582" s="39"/>
      <c r="BA582" s="39"/>
    </row>
    <row r="583" customFormat="false" ht="15.75" hidden="false" customHeight="true" outlineLevel="0" collapsed="false">
      <c r="B583" s="39"/>
      <c r="BA583" s="39"/>
    </row>
    <row r="584" customFormat="false" ht="15.75" hidden="false" customHeight="true" outlineLevel="0" collapsed="false">
      <c r="B584" s="39"/>
      <c r="BA584" s="39"/>
    </row>
    <row r="585" customFormat="false" ht="15.75" hidden="false" customHeight="true" outlineLevel="0" collapsed="false">
      <c r="B585" s="39"/>
      <c r="BA585" s="39"/>
    </row>
    <row r="586" customFormat="false" ht="15.75" hidden="false" customHeight="true" outlineLevel="0" collapsed="false">
      <c r="B586" s="39"/>
      <c r="BA586" s="39"/>
    </row>
    <row r="587" customFormat="false" ht="15.75" hidden="false" customHeight="true" outlineLevel="0" collapsed="false">
      <c r="BA587" s="39"/>
    </row>
    <row r="588" customFormat="false" ht="15.75" hidden="false" customHeight="true" outlineLevel="0" collapsed="false">
      <c r="BA588" s="39"/>
    </row>
    <row r="589" customFormat="false" ht="15.75" hidden="false" customHeight="true" outlineLevel="0" collapsed="false">
      <c r="BA589" s="39"/>
    </row>
    <row r="590" customFormat="false" ht="15.75" hidden="false" customHeight="true" outlineLevel="0" collapsed="false">
      <c r="BA590" s="39"/>
    </row>
    <row r="591" customFormat="false" ht="15.75" hidden="false" customHeight="true" outlineLevel="0" collapsed="false">
      <c r="BA591" s="39"/>
    </row>
    <row r="592" customFormat="false" ht="15.75" hidden="false" customHeight="true" outlineLevel="0" collapsed="false">
      <c r="BA592" s="39"/>
    </row>
    <row r="593" customFormat="false" ht="15.75" hidden="false" customHeight="true" outlineLevel="0" collapsed="false">
      <c r="BA593" s="39"/>
    </row>
    <row r="594" customFormat="false" ht="15.75" hidden="false" customHeight="true" outlineLevel="0" collapsed="false">
      <c r="BA594" s="39"/>
    </row>
    <row r="595" customFormat="false" ht="15.75" hidden="false" customHeight="true" outlineLevel="0" collapsed="false">
      <c r="BA595" s="39"/>
    </row>
    <row r="596" customFormat="false" ht="15.75" hidden="false" customHeight="true" outlineLevel="0" collapsed="false">
      <c r="BA596" s="39"/>
    </row>
    <row r="597" customFormat="false" ht="15.75" hidden="false" customHeight="true" outlineLevel="0" collapsed="false">
      <c r="BA597" s="39"/>
    </row>
    <row r="598" customFormat="false" ht="15.75" hidden="false" customHeight="true" outlineLevel="0" collapsed="false">
      <c r="BA598" s="39"/>
    </row>
    <row r="599" customFormat="false" ht="15.75" hidden="false" customHeight="true" outlineLevel="0" collapsed="false">
      <c r="BA599" s="39"/>
    </row>
    <row r="600" customFormat="false" ht="15.75" hidden="false" customHeight="true" outlineLevel="0" collapsed="false">
      <c r="BA600" s="39"/>
    </row>
    <row r="601" customFormat="false" ht="15.75" hidden="false" customHeight="true" outlineLevel="0" collapsed="false">
      <c r="BA601" s="39"/>
    </row>
    <row r="602" customFormat="false" ht="15.75" hidden="false" customHeight="true" outlineLevel="0" collapsed="false">
      <c r="BA602" s="39"/>
    </row>
    <row r="603" customFormat="false" ht="15.75" hidden="false" customHeight="true" outlineLevel="0" collapsed="false">
      <c r="BA603" s="39"/>
    </row>
    <row r="604" customFormat="false" ht="15.75" hidden="false" customHeight="true" outlineLevel="0" collapsed="false">
      <c r="BA604" s="39"/>
    </row>
    <row r="605" customFormat="false" ht="15.75" hidden="false" customHeight="true" outlineLevel="0" collapsed="false">
      <c r="BA605" s="39"/>
    </row>
    <row r="606" customFormat="false" ht="15.75" hidden="false" customHeight="true" outlineLevel="0" collapsed="false">
      <c r="BA606" s="39"/>
    </row>
    <row r="607" customFormat="false" ht="15.75" hidden="false" customHeight="true" outlineLevel="0" collapsed="false">
      <c r="BA607" s="39"/>
    </row>
    <row r="608" customFormat="false" ht="15.75" hidden="false" customHeight="true" outlineLevel="0" collapsed="false">
      <c r="BA608" s="39"/>
    </row>
    <row r="609" customFormat="false" ht="15.75" hidden="false" customHeight="true" outlineLevel="0" collapsed="false">
      <c r="BA609" s="39"/>
    </row>
    <row r="610" customFormat="false" ht="15.75" hidden="false" customHeight="true" outlineLevel="0" collapsed="false">
      <c r="BA610" s="39"/>
    </row>
    <row r="611" customFormat="false" ht="15.75" hidden="false" customHeight="true" outlineLevel="0" collapsed="false">
      <c r="BA611" s="39"/>
    </row>
    <row r="612" customFormat="false" ht="15.75" hidden="false" customHeight="true" outlineLevel="0" collapsed="false">
      <c r="BA612" s="39"/>
    </row>
    <row r="613" customFormat="false" ht="15.75" hidden="false" customHeight="true" outlineLevel="0" collapsed="false">
      <c r="BA613" s="39"/>
    </row>
    <row r="614" customFormat="false" ht="15.75" hidden="false" customHeight="true" outlineLevel="0" collapsed="false">
      <c r="BA614" s="39"/>
    </row>
    <row r="615" customFormat="false" ht="15.75" hidden="false" customHeight="true" outlineLevel="0" collapsed="false">
      <c r="BA615" s="39"/>
    </row>
    <row r="616" customFormat="false" ht="15.75" hidden="false" customHeight="true" outlineLevel="0" collapsed="false">
      <c r="BA616" s="39"/>
    </row>
    <row r="617" customFormat="false" ht="15.75" hidden="false" customHeight="true" outlineLevel="0" collapsed="false">
      <c r="BA617" s="39"/>
    </row>
    <row r="618" customFormat="false" ht="15.75" hidden="false" customHeight="true" outlineLevel="0" collapsed="false">
      <c r="BA618" s="39"/>
    </row>
    <row r="619" customFormat="false" ht="15.75" hidden="false" customHeight="true" outlineLevel="0" collapsed="false">
      <c r="BA619" s="39"/>
    </row>
    <row r="620" customFormat="false" ht="15.75" hidden="false" customHeight="true" outlineLevel="0" collapsed="false">
      <c r="BA620" s="39"/>
    </row>
    <row r="621" customFormat="false" ht="15.75" hidden="false" customHeight="true" outlineLevel="0" collapsed="false">
      <c r="BA621" s="39"/>
    </row>
    <row r="622" customFormat="false" ht="15.75" hidden="false" customHeight="true" outlineLevel="0" collapsed="false">
      <c r="BA622" s="39"/>
    </row>
    <row r="623" customFormat="false" ht="15.75" hidden="false" customHeight="true" outlineLevel="0" collapsed="false">
      <c r="BA623" s="39"/>
    </row>
    <row r="624" customFormat="false" ht="15.75" hidden="false" customHeight="true" outlineLevel="0" collapsed="false">
      <c r="BA624" s="39"/>
    </row>
    <row r="625" customFormat="false" ht="15.75" hidden="false" customHeight="true" outlineLevel="0" collapsed="false">
      <c r="BA625" s="39"/>
    </row>
    <row r="626" customFormat="false" ht="15.75" hidden="false" customHeight="true" outlineLevel="0" collapsed="false">
      <c r="BA626" s="39"/>
    </row>
    <row r="627" customFormat="false" ht="15.75" hidden="false" customHeight="true" outlineLevel="0" collapsed="false">
      <c r="BA627" s="39"/>
    </row>
    <row r="628" customFormat="false" ht="15.75" hidden="false" customHeight="true" outlineLevel="0" collapsed="false">
      <c r="BA628" s="39"/>
    </row>
    <row r="629" customFormat="false" ht="15.75" hidden="false" customHeight="true" outlineLevel="0" collapsed="false">
      <c r="BA629" s="39"/>
    </row>
    <row r="630" customFormat="false" ht="15.75" hidden="false" customHeight="true" outlineLevel="0" collapsed="false">
      <c r="BA630" s="39"/>
    </row>
    <row r="631" customFormat="false" ht="15.75" hidden="false" customHeight="true" outlineLevel="0" collapsed="false">
      <c r="BA631" s="39"/>
    </row>
    <row r="632" customFormat="false" ht="15.75" hidden="false" customHeight="true" outlineLevel="0" collapsed="false">
      <c r="BA632" s="39"/>
    </row>
    <row r="633" customFormat="false" ht="15.75" hidden="false" customHeight="true" outlineLevel="0" collapsed="false">
      <c r="BA633" s="39"/>
    </row>
    <row r="634" customFormat="false" ht="15.75" hidden="false" customHeight="true" outlineLevel="0" collapsed="false">
      <c r="BA634" s="39"/>
    </row>
    <row r="635" customFormat="false" ht="15.75" hidden="false" customHeight="true" outlineLevel="0" collapsed="false">
      <c r="BA635" s="39"/>
    </row>
    <row r="636" customFormat="false" ht="15.75" hidden="false" customHeight="true" outlineLevel="0" collapsed="false">
      <c r="BA636" s="39"/>
    </row>
    <row r="637" customFormat="false" ht="15.75" hidden="false" customHeight="true" outlineLevel="0" collapsed="false">
      <c r="BA637" s="39"/>
    </row>
    <row r="638" customFormat="false" ht="15.75" hidden="false" customHeight="true" outlineLevel="0" collapsed="false">
      <c r="BA638" s="39"/>
    </row>
    <row r="639" customFormat="false" ht="15.75" hidden="false" customHeight="true" outlineLevel="0" collapsed="false">
      <c r="BA639" s="39"/>
    </row>
    <row r="640" customFormat="false" ht="15.75" hidden="false" customHeight="true" outlineLevel="0" collapsed="false">
      <c r="BA640" s="39"/>
    </row>
    <row r="641" customFormat="false" ht="15.75" hidden="false" customHeight="true" outlineLevel="0" collapsed="false">
      <c r="BA641" s="39"/>
    </row>
    <row r="642" customFormat="false" ht="15.75" hidden="false" customHeight="true" outlineLevel="0" collapsed="false">
      <c r="BA642" s="39"/>
    </row>
    <row r="643" customFormat="false" ht="15.75" hidden="false" customHeight="true" outlineLevel="0" collapsed="false">
      <c r="BA643" s="39"/>
    </row>
    <row r="644" customFormat="false" ht="15.75" hidden="false" customHeight="true" outlineLevel="0" collapsed="false">
      <c r="BA644" s="39"/>
    </row>
    <row r="645" customFormat="false" ht="15.75" hidden="false" customHeight="true" outlineLevel="0" collapsed="false">
      <c r="BA645" s="39"/>
    </row>
    <row r="646" customFormat="false" ht="15.75" hidden="false" customHeight="true" outlineLevel="0" collapsed="false">
      <c r="BA646" s="39"/>
    </row>
    <row r="647" customFormat="false" ht="15.75" hidden="false" customHeight="true" outlineLevel="0" collapsed="false">
      <c r="BA647" s="39"/>
    </row>
    <row r="648" customFormat="false" ht="15.75" hidden="false" customHeight="true" outlineLevel="0" collapsed="false">
      <c r="BA648" s="39"/>
    </row>
    <row r="649" customFormat="false" ht="15.75" hidden="false" customHeight="true" outlineLevel="0" collapsed="false">
      <c r="BA649" s="39"/>
    </row>
    <row r="650" customFormat="false" ht="15.75" hidden="false" customHeight="true" outlineLevel="0" collapsed="false">
      <c r="BA650" s="39"/>
    </row>
    <row r="651" customFormat="false" ht="15.75" hidden="false" customHeight="true" outlineLevel="0" collapsed="false">
      <c r="BA651" s="39"/>
    </row>
    <row r="652" customFormat="false" ht="15.75" hidden="false" customHeight="true" outlineLevel="0" collapsed="false">
      <c r="BA652" s="39"/>
    </row>
    <row r="653" customFormat="false" ht="15.75" hidden="false" customHeight="true" outlineLevel="0" collapsed="false">
      <c r="BA653" s="39"/>
    </row>
    <row r="654" customFormat="false" ht="15.75" hidden="false" customHeight="true" outlineLevel="0" collapsed="false">
      <c r="BA654" s="39"/>
    </row>
    <row r="655" customFormat="false" ht="15.75" hidden="false" customHeight="true" outlineLevel="0" collapsed="false">
      <c r="BA655" s="39"/>
    </row>
    <row r="656" customFormat="false" ht="15.75" hidden="false" customHeight="true" outlineLevel="0" collapsed="false">
      <c r="BA656" s="39"/>
    </row>
    <row r="657" customFormat="false" ht="15.75" hidden="false" customHeight="true" outlineLevel="0" collapsed="false">
      <c r="BA657" s="39"/>
    </row>
    <row r="658" customFormat="false" ht="15.75" hidden="false" customHeight="true" outlineLevel="0" collapsed="false">
      <c r="BA658" s="39"/>
    </row>
    <row r="659" customFormat="false" ht="15.75" hidden="false" customHeight="true" outlineLevel="0" collapsed="false">
      <c r="BA659" s="39"/>
    </row>
    <row r="660" customFormat="false" ht="15.75" hidden="false" customHeight="true" outlineLevel="0" collapsed="false">
      <c r="BA660" s="39"/>
    </row>
    <row r="661" customFormat="false" ht="15.75" hidden="false" customHeight="true" outlineLevel="0" collapsed="false">
      <c r="BA661" s="39"/>
    </row>
    <row r="662" customFormat="false" ht="15.75" hidden="false" customHeight="true" outlineLevel="0" collapsed="false">
      <c r="BA662" s="39"/>
    </row>
    <row r="663" customFormat="false" ht="15.75" hidden="false" customHeight="true" outlineLevel="0" collapsed="false">
      <c r="BA663" s="39"/>
    </row>
    <row r="664" customFormat="false" ht="15.75" hidden="false" customHeight="true" outlineLevel="0" collapsed="false">
      <c r="BA664" s="39"/>
    </row>
    <row r="665" customFormat="false" ht="15.75" hidden="false" customHeight="true" outlineLevel="0" collapsed="false">
      <c r="BA665" s="39"/>
    </row>
    <row r="666" customFormat="false" ht="15.75" hidden="false" customHeight="true" outlineLevel="0" collapsed="false">
      <c r="BA666" s="39"/>
    </row>
    <row r="667" customFormat="false" ht="15.75" hidden="false" customHeight="true" outlineLevel="0" collapsed="false">
      <c r="BA667" s="39"/>
    </row>
    <row r="668" customFormat="false" ht="15.75" hidden="false" customHeight="true" outlineLevel="0" collapsed="false">
      <c r="BA668" s="39"/>
    </row>
    <row r="669" customFormat="false" ht="15.75" hidden="false" customHeight="true" outlineLevel="0" collapsed="false">
      <c r="BA669" s="39"/>
    </row>
    <row r="670" customFormat="false" ht="15.75" hidden="false" customHeight="true" outlineLevel="0" collapsed="false">
      <c r="BA670" s="39"/>
    </row>
    <row r="671" customFormat="false" ht="15.75" hidden="false" customHeight="true" outlineLevel="0" collapsed="false">
      <c r="BA671" s="39"/>
    </row>
    <row r="672" customFormat="false" ht="15.75" hidden="false" customHeight="true" outlineLevel="0" collapsed="false">
      <c r="BA672" s="39"/>
    </row>
    <row r="673" customFormat="false" ht="15.75" hidden="false" customHeight="true" outlineLevel="0" collapsed="false">
      <c r="BA673" s="39"/>
    </row>
    <row r="674" customFormat="false" ht="15.75" hidden="false" customHeight="true" outlineLevel="0" collapsed="false">
      <c r="BA674" s="39"/>
    </row>
    <row r="675" customFormat="false" ht="15.75" hidden="false" customHeight="true" outlineLevel="0" collapsed="false">
      <c r="BA675" s="39"/>
    </row>
    <row r="676" customFormat="false" ht="15.75" hidden="false" customHeight="true" outlineLevel="0" collapsed="false">
      <c r="BA676" s="39"/>
    </row>
    <row r="677" customFormat="false" ht="15.75" hidden="false" customHeight="true" outlineLevel="0" collapsed="false">
      <c r="BA677" s="39"/>
    </row>
    <row r="678" customFormat="false" ht="15.75" hidden="false" customHeight="true" outlineLevel="0" collapsed="false">
      <c r="BA678" s="39"/>
    </row>
    <row r="679" customFormat="false" ht="15.75" hidden="false" customHeight="true" outlineLevel="0" collapsed="false">
      <c r="BA679" s="39"/>
    </row>
    <row r="680" customFormat="false" ht="15.75" hidden="false" customHeight="true" outlineLevel="0" collapsed="false">
      <c r="BA680" s="39"/>
    </row>
    <row r="681" customFormat="false" ht="15.75" hidden="false" customHeight="true" outlineLevel="0" collapsed="false">
      <c r="BA681" s="39"/>
    </row>
    <row r="682" customFormat="false" ht="15.75" hidden="false" customHeight="true" outlineLevel="0" collapsed="false">
      <c r="BA682" s="39"/>
    </row>
    <row r="683" customFormat="false" ht="15.75" hidden="false" customHeight="true" outlineLevel="0" collapsed="false">
      <c r="BA683" s="39"/>
    </row>
    <row r="684" customFormat="false" ht="15.75" hidden="false" customHeight="true" outlineLevel="0" collapsed="false">
      <c r="BA684" s="39"/>
    </row>
    <row r="685" customFormat="false" ht="15.75" hidden="false" customHeight="true" outlineLevel="0" collapsed="false">
      <c r="BA685" s="39"/>
    </row>
    <row r="686" customFormat="false" ht="15.75" hidden="false" customHeight="true" outlineLevel="0" collapsed="false">
      <c r="BA686" s="39"/>
    </row>
    <row r="687" customFormat="false" ht="15.75" hidden="false" customHeight="true" outlineLevel="0" collapsed="false">
      <c r="BA687" s="39"/>
    </row>
    <row r="688" customFormat="false" ht="15.75" hidden="false" customHeight="true" outlineLevel="0" collapsed="false">
      <c r="BA688" s="39"/>
    </row>
    <row r="689" customFormat="false" ht="15.75" hidden="false" customHeight="true" outlineLevel="0" collapsed="false">
      <c r="BA689" s="39"/>
    </row>
    <row r="690" customFormat="false" ht="15.75" hidden="false" customHeight="true" outlineLevel="0" collapsed="false">
      <c r="BA690" s="39"/>
    </row>
    <row r="691" customFormat="false" ht="15.75" hidden="false" customHeight="true" outlineLevel="0" collapsed="false">
      <c r="BA691" s="39"/>
    </row>
    <row r="692" customFormat="false" ht="15.75" hidden="false" customHeight="true" outlineLevel="0" collapsed="false">
      <c r="BA692" s="39"/>
    </row>
    <row r="693" customFormat="false" ht="15.75" hidden="false" customHeight="true" outlineLevel="0" collapsed="false">
      <c r="BA693" s="39"/>
    </row>
    <row r="694" customFormat="false" ht="15.75" hidden="false" customHeight="true" outlineLevel="0" collapsed="false">
      <c r="BA694" s="39"/>
    </row>
    <row r="695" customFormat="false" ht="15.75" hidden="false" customHeight="true" outlineLevel="0" collapsed="false">
      <c r="BA695" s="39"/>
    </row>
    <row r="696" customFormat="false" ht="15.75" hidden="false" customHeight="true" outlineLevel="0" collapsed="false">
      <c r="BA696" s="39"/>
    </row>
    <row r="697" customFormat="false" ht="15.75" hidden="false" customHeight="true" outlineLevel="0" collapsed="false">
      <c r="BA697" s="39"/>
    </row>
    <row r="698" customFormat="false" ht="15.75" hidden="false" customHeight="true" outlineLevel="0" collapsed="false">
      <c r="BA698" s="39"/>
    </row>
    <row r="699" customFormat="false" ht="15.75" hidden="false" customHeight="true" outlineLevel="0" collapsed="false">
      <c r="BA699" s="39"/>
    </row>
    <row r="700" customFormat="false" ht="15.75" hidden="false" customHeight="true" outlineLevel="0" collapsed="false">
      <c r="BA700" s="39"/>
    </row>
    <row r="701" customFormat="false" ht="15.75" hidden="false" customHeight="true" outlineLevel="0" collapsed="false">
      <c r="BA701" s="39"/>
    </row>
    <row r="702" customFormat="false" ht="15.75" hidden="false" customHeight="true" outlineLevel="0" collapsed="false">
      <c r="BA702" s="39"/>
    </row>
    <row r="703" customFormat="false" ht="15.75" hidden="false" customHeight="true" outlineLevel="0" collapsed="false">
      <c r="BA703" s="39"/>
    </row>
    <row r="704" customFormat="false" ht="15.75" hidden="false" customHeight="true" outlineLevel="0" collapsed="false">
      <c r="BA704" s="39"/>
    </row>
    <row r="705" customFormat="false" ht="15.75" hidden="false" customHeight="true" outlineLevel="0" collapsed="false">
      <c r="BA705" s="39"/>
    </row>
    <row r="706" customFormat="false" ht="15.75" hidden="false" customHeight="true" outlineLevel="0" collapsed="false">
      <c r="BA706" s="39"/>
    </row>
    <row r="707" customFormat="false" ht="15.75" hidden="false" customHeight="true" outlineLevel="0" collapsed="false">
      <c r="BA707" s="39"/>
    </row>
    <row r="708" customFormat="false" ht="15.75" hidden="false" customHeight="true" outlineLevel="0" collapsed="false">
      <c r="BA708" s="39"/>
    </row>
    <row r="709" customFormat="false" ht="15.75" hidden="false" customHeight="true" outlineLevel="0" collapsed="false">
      <c r="BA709" s="39"/>
    </row>
    <row r="710" customFormat="false" ht="15.75" hidden="false" customHeight="true" outlineLevel="0" collapsed="false">
      <c r="BA710" s="39"/>
    </row>
    <row r="711" customFormat="false" ht="15.75" hidden="false" customHeight="true" outlineLevel="0" collapsed="false">
      <c r="BA711" s="39"/>
    </row>
    <row r="712" customFormat="false" ht="15.75" hidden="false" customHeight="true" outlineLevel="0" collapsed="false">
      <c r="BA712" s="39"/>
    </row>
    <row r="713" customFormat="false" ht="15.75" hidden="false" customHeight="true" outlineLevel="0" collapsed="false">
      <c r="BA713" s="39"/>
    </row>
    <row r="714" customFormat="false" ht="15.75" hidden="false" customHeight="true" outlineLevel="0" collapsed="false">
      <c r="BA714" s="39"/>
    </row>
    <row r="715" customFormat="false" ht="15.75" hidden="false" customHeight="true" outlineLevel="0" collapsed="false">
      <c r="BA715" s="39"/>
    </row>
    <row r="716" customFormat="false" ht="15.75" hidden="false" customHeight="true" outlineLevel="0" collapsed="false">
      <c r="BA716" s="39"/>
    </row>
    <row r="717" customFormat="false" ht="15.75" hidden="false" customHeight="true" outlineLevel="0" collapsed="false">
      <c r="BA717" s="39"/>
    </row>
    <row r="718" customFormat="false" ht="15.75" hidden="false" customHeight="true" outlineLevel="0" collapsed="false">
      <c r="BA718" s="39"/>
    </row>
    <row r="719" customFormat="false" ht="15.75" hidden="false" customHeight="true" outlineLevel="0" collapsed="false">
      <c r="BA719" s="39"/>
    </row>
    <row r="720" customFormat="false" ht="15.75" hidden="false" customHeight="true" outlineLevel="0" collapsed="false">
      <c r="BA720" s="39"/>
    </row>
    <row r="721" customFormat="false" ht="15.75" hidden="false" customHeight="true" outlineLevel="0" collapsed="false">
      <c r="BA721" s="39"/>
    </row>
    <row r="722" customFormat="false" ht="15.75" hidden="false" customHeight="true" outlineLevel="0" collapsed="false">
      <c r="BA722" s="39"/>
    </row>
    <row r="723" customFormat="false" ht="15.75" hidden="false" customHeight="true" outlineLevel="0" collapsed="false">
      <c r="BA723" s="39"/>
    </row>
    <row r="724" customFormat="false" ht="15.75" hidden="false" customHeight="true" outlineLevel="0" collapsed="false">
      <c r="BA724" s="39"/>
    </row>
    <row r="725" customFormat="false" ht="15.75" hidden="false" customHeight="true" outlineLevel="0" collapsed="false">
      <c r="BA725" s="39"/>
    </row>
    <row r="726" customFormat="false" ht="15.75" hidden="false" customHeight="true" outlineLevel="0" collapsed="false">
      <c r="BA726" s="39"/>
    </row>
    <row r="727" customFormat="false" ht="15.75" hidden="false" customHeight="true" outlineLevel="0" collapsed="false">
      <c r="BA727" s="39"/>
    </row>
    <row r="728" customFormat="false" ht="15.75" hidden="false" customHeight="true" outlineLevel="0" collapsed="false">
      <c r="BA728" s="39"/>
    </row>
    <row r="729" customFormat="false" ht="15.75" hidden="false" customHeight="true" outlineLevel="0" collapsed="false">
      <c r="BA729" s="39"/>
    </row>
    <row r="730" customFormat="false" ht="15.75" hidden="false" customHeight="true" outlineLevel="0" collapsed="false">
      <c r="BA730" s="39"/>
    </row>
    <row r="731" customFormat="false" ht="15.75" hidden="false" customHeight="true" outlineLevel="0" collapsed="false">
      <c r="BA731" s="39"/>
    </row>
    <row r="732" customFormat="false" ht="15.75" hidden="false" customHeight="true" outlineLevel="0" collapsed="false">
      <c r="BA732" s="39"/>
    </row>
    <row r="733" customFormat="false" ht="15.75" hidden="false" customHeight="true" outlineLevel="0" collapsed="false">
      <c r="BA733" s="39"/>
    </row>
    <row r="734" customFormat="false" ht="15.75" hidden="false" customHeight="true" outlineLevel="0" collapsed="false">
      <c r="BA734" s="39"/>
    </row>
    <row r="735" customFormat="false" ht="15.75" hidden="false" customHeight="true" outlineLevel="0" collapsed="false">
      <c r="BA735" s="39"/>
    </row>
    <row r="736" customFormat="false" ht="15.75" hidden="false" customHeight="true" outlineLevel="0" collapsed="false">
      <c r="BA736" s="39"/>
    </row>
    <row r="737" customFormat="false" ht="15.75" hidden="false" customHeight="true" outlineLevel="0" collapsed="false">
      <c r="BA737" s="39"/>
    </row>
    <row r="738" customFormat="false" ht="15.75" hidden="false" customHeight="true" outlineLevel="0" collapsed="false">
      <c r="BA738" s="39"/>
    </row>
    <row r="739" customFormat="false" ht="15.75" hidden="false" customHeight="true" outlineLevel="0" collapsed="false">
      <c r="BA739" s="39"/>
    </row>
    <row r="740" customFormat="false" ht="15.75" hidden="false" customHeight="true" outlineLevel="0" collapsed="false">
      <c r="BA740" s="39"/>
    </row>
    <row r="741" customFormat="false" ht="15.75" hidden="false" customHeight="true" outlineLevel="0" collapsed="false">
      <c r="BA741" s="39"/>
    </row>
    <row r="742" customFormat="false" ht="15.75" hidden="false" customHeight="true" outlineLevel="0" collapsed="false">
      <c r="BA742" s="39"/>
    </row>
    <row r="743" customFormat="false" ht="15.75" hidden="false" customHeight="true" outlineLevel="0" collapsed="false">
      <c r="BA743" s="39"/>
    </row>
    <row r="744" customFormat="false" ht="15.75" hidden="false" customHeight="true" outlineLevel="0" collapsed="false">
      <c r="BA744" s="39"/>
    </row>
    <row r="745" customFormat="false" ht="15.75" hidden="false" customHeight="true" outlineLevel="0" collapsed="false">
      <c r="BA745" s="39"/>
    </row>
    <row r="746" customFormat="false" ht="15.75" hidden="false" customHeight="true" outlineLevel="0" collapsed="false">
      <c r="BA746" s="39"/>
    </row>
    <row r="747" customFormat="false" ht="15.75" hidden="false" customHeight="true" outlineLevel="0" collapsed="false">
      <c r="BA747" s="39"/>
    </row>
    <row r="748" customFormat="false" ht="15.75" hidden="false" customHeight="true" outlineLevel="0" collapsed="false">
      <c r="BA748" s="39"/>
    </row>
    <row r="749" customFormat="false" ht="15.75" hidden="false" customHeight="true" outlineLevel="0" collapsed="false">
      <c r="BA749" s="39"/>
    </row>
    <row r="750" customFormat="false" ht="15.75" hidden="false" customHeight="true" outlineLevel="0" collapsed="false">
      <c r="BA750" s="39"/>
    </row>
    <row r="751" customFormat="false" ht="15.75" hidden="false" customHeight="true" outlineLevel="0" collapsed="false">
      <c r="BA751" s="39"/>
    </row>
    <row r="752" customFormat="false" ht="15.75" hidden="false" customHeight="true" outlineLevel="0" collapsed="false">
      <c r="BA752" s="39"/>
    </row>
    <row r="753" customFormat="false" ht="15.75" hidden="false" customHeight="true" outlineLevel="0" collapsed="false">
      <c r="BA753" s="39"/>
    </row>
    <row r="754" customFormat="false" ht="15.75" hidden="false" customHeight="true" outlineLevel="0" collapsed="false">
      <c r="BA754" s="39"/>
    </row>
    <row r="755" customFormat="false" ht="15.75" hidden="false" customHeight="true" outlineLevel="0" collapsed="false">
      <c r="BA755" s="39"/>
    </row>
    <row r="756" customFormat="false" ht="15.75" hidden="false" customHeight="true" outlineLevel="0" collapsed="false">
      <c r="BA756" s="39"/>
    </row>
    <row r="757" customFormat="false" ht="15.75" hidden="false" customHeight="true" outlineLevel="0" collapsed="false">
      <c r="BA757" s="39"/>
    </row>
    <row r="758" customFormat="false" ht="15.75" hidden="false" customHeight="true" outlineLevel="0" collapsed="false">
      <c r="BA758" s="39"/>
    </row>
    <row r="759" customFormat="false" ht="15.75" hidden="false" customHeight="true" outlineLevel="0" collapsed="false">
      <c r="BA759" s="39"/>
    </row>
    <row r="760" customFormat="false" ht="15.75" hidden="false" customHeight="true" outlineLevel="0" collapsed="false">
      <c r="BA760" s="39"/>
    </row>
    <row r="761" customFormat="false" ht="15.75" hidden="false" customHeight="true" outlineLevel="0" collapsed="false">
      <c r="BA761" s="39"/>
    </row>
    <row r="762" customFormat="false" ht="15.75" hidden="false" customHeight="true" outlineLevel="0" collapsed="false">
      <c r="BA762" s="39"/>
    </row>
    <row r="763" customFormat="false" ht="15.75" hidden="false" customHeight="true" outlineLevel="0" collapsed="false">
      <c r="BA763" s="39"/>
    </row>
    <row r="764" customFormat="false" ht="15.75" hidden="false" customHeight="true" outlineLevel="0" collapsed="false">
      <c r="BA764" s="39"/>
    </row>
    <row r="765" customFormat="false" ht="15.75" hidden="false" customHeight="true" outlineLevel="0" collapsed="false">
      <c r="BA765" s="39"/>
    </row>
    <row r="766" customFormat="false" ht="15.75" hidden="false" customHeight="true" outlineLevel="0" collapsed="false">
      <c r="BA766" s="39"/>
    </row>
    <row r="767" customFormat="false" ht="15.75" hidden="false" customHeight="true" outlineLevel="0" collapsed="false">
      <c r="BA767" s="39"/>
    </row>
    <row r="768" customFormat="false" ht="15.75" hidden="false" customHeight="true" outlineLevel="0" collapsed="false">
      <c r="BA768" s="39"/>
    </row>
    <row r="769" customFormat="false" ht="15.75" hidden="false" customHeight="true" outlineLevel="0" collapsed="false">
      <c r="BA769" s="39"/>
    </row>
    <row r="770" customFormat="false" ht="15.75" hidden="false" customHeight="true" outlineLevel="0" collapsed="false">
      <c r="BA770" s="39"/>
    </row>
    <row r="771" customFormat="false" ht="15.75" hidden="false" customHeight="true" outlineLevel="0" collapsed="false">
      <c r="BA771" s="39"/>
    </row>
    <row r="772" customFormat="false" ht="15.75" hidden="false" customHeight="true" outlineLevel="0" collapsed="false">
      <c r="BA772" s="39"/>
    </row>
    <row r="773" customFormat="false" ht="15.75" hidden="false" customHeight="true" outlineLevel="0" collapsed="false">
      <c r="BA773" s="39"/>
    </row>
    <row r="774" customFormat="false" ht="15.75" hidden="false" customHeight="true" outlineLevel="0" collapsed="false">
      <c r="BA774" s="39"/>
    </row>
    <row r="775" customFormat="false" ht="15.75" hidden="false" customHeight="true" outlineLevel="0" collapsed="false">
      <c r="BA775" s="39"/>
    </row>
    <row r="776" customFormat="false" ht="15.75" hidden="false" customHeight="true" outlineLevel="0" collapsed="false">
      <c r="BA776" s="39"/>
    </row>
    <row r="777" customFormat="false" ht="15.75" hidden="false" customHeight="true" outlineLevel="0" collapsed="false">
      <c r="BA777" s="39"/>
    </row>
    <row r="778" customFormat="false" ht="15.75" hidden="false" customHeight="true" outlineLevel="0" collapsed="false">
      <c r="BA778" s="39"/>
    </row>
    <row r="779" customFormat="false" ht="15.75" hidden="false" customHeight="true" outlineLevel="0" collapsed="false">
      <c r="BA779" s="39"/>
    </row>
    <row r="780" customFormat="false" ht="15.75" hidden="false" customHeight="true" outlineLevel="0" collapsed="false">
      <c r="BA780" s="39"/>
    </row>
    <row r="781" customFormat="false" ht="15.75" hidden="false" customHeight="true" outlineLevel="0" collapsed="false">
      <c r="BA781" s="39"/>
    </row>
    <row r="782" customFormat="false" ht="15.75" hidden="false" customHeight="true" outlineLevel="0" collapsed="false">
      <c r="BA782" s="39"/>
    </row>
    <row r="783" customFormat="false" ht="15.75" hidden="false" customHeight="true" outlineLevel="0" collapsed="false">
      <c r="BA783" s="39"/>
    </row>
    <row r="784" customFormat="false" ht="15.75" hidden="false" customHeight="true" outlineLevel="0" collapsed="false">
      <c r="BA784" s="39"/>
    </row>
    <row r="785" customFormat="false" ht="15.75" hidden="false" customHeight="true" outlineLevel="0" collapsed="false">
      <c r="BA785" s="39"/>
    </row>
    <row r="786" customFormat="false" ht="15.75" hidden="false" customHeight="true" outlineLevel="0" collapsed="false">
      <c r="BA786" s="39"/>
    </row>
    <row r="787" customFormat="false" ht="15.75" hidden="false" customHeight="true" outlineLevel="0" collapsed="false">
      <c r="BA787" s="39"/>
    </row>
    <row r="788" customFormat="false" ht="15.75" hidden="false" customHeight="true" outlineLevel="0" collapsed="false">
      <c r="BA788" s="39"/>
    </row>
    <row r="789" customFormat="false" ht="15.75" hidden="false" customHeight="true" outlineLevel="0" collapsed="false">
      <c r="BA789" s="39"/>
    </row>
    <row r="790" customFormat="false" ht="15.75" hidden="false" customHeight="true" outlineLevel="0" collapsed="false">
      <c r="BA790" s="39"/>
    </row>
    <row r="791" customFormat="false" ht="15.75" hidden="false" customHeight="true" outlineLevel="0" collapsed="false">
      <c r="BA791" s="39"/>
    </row>
    <row r="792" customFormat="false" ht="15.75" hidden="false" customHeight="true" outlineLevel="0" collapsed="false">
      <c r="BA792" s="39"/>
    </row>
    <row r="793" customFormat="false" ht="15.75" hidden="false" customHeight="true" outlineLevel="0" collapsed="false">
      <c r="BA793" s="39"/>
    </row>
    <row r="794" customFormat="false" ht="15.75" hidden="false" customHeight="true" outlineLevel="0" collapsed="false">
      <c r="BA794" s="39"/>
    </row>
    <row r="795" customFormat="false" ht="15.75" hidden="false" customHeight="true" outlineLevel="0" collapsed="false">
      <c r="BA795" s="39"/>
    </row>
    <row r="796" customFormat="false" ht="15.75" hidden="false" customHeight="true" outlineLevel="0" collapsed="false">
      <c r="BA796" s="39"/>
    </row>
    <row r="797" customFormat="false" ht="15.75" hidden="false" customHeight="true" outlineLevel="0" collapsed="false">
      <c r="BA797" s="39"/>
    </row>
    <row r="798" customFormat="false" ht="15.75" hidden="false" customHeight="true" outlineLevel="0" collapsed="false">
      <c r="BA798" s="39"/>
    </row>
    <row r="799" customFormat="false" ht="15.75" hidden="false" customHeight="true" outlineLevel="0" collapsed="false">
      <c r="BA799" s="39"/>
    </row>
    <row r="800" customFormat="false" ht="15.75" hidden="false" customHeight="true" outlineLevel="0" collapsed="false">
      <c r="BA800" s="39"/>
    </row>
    <row r="801" customFormat="false" ht="15.75" hidden="false" customHeight="true" outlineLevel="0" collapsed="false">
      <c r="BA801" s="39"/>
    </row>
    <row r="802" customFormat="false" ht="15.75" hidden="false" customHeight="true" outlineLevel="0" collapsed="false">
      <c r="BA802" s="39"/>
    </row>
    <row r="803" customFormat="false" ht="15.75" hidden="false" customHeight="true" outlineLevel="0" collapsed="false">
      <c r="BA803" s="39"/>
    </row>
    <row r="804" customFormat="false" ht="15.75" hidden="false" customHeight="true" outlineLevel="0" collapsed="false">
      <c r="BA804" s="39"/>
    </row>
    <row r="805" customFormat="false" ht="15.75" hidden="false" customHeight="true" outlineLevel="0" collapsed="false">
      <c r="BA805" s="39"/>
    </row>
    <row r="806" customFormat="false" ht="15.75" hidden="false" customHeight="true" outlineLevel="0" collapsed="false">
      <c r="BA806" s="39"/>
    </row>
    <row r="807" customFormat="false" ht="15.75" hidden="false" customHeight="true" outlineLevel="0" collapsed="false">
      <c r="BA807" s="39"/>
    </row>
    <row r="808" customFormat="false" ht="15.75" hidden="false" customHeight="true" outlineLevel="0" collapsed="false">
      <c r="BA808" s="39"/>
    </row>
    <row r="809" customFormat="false" ht="15.75" hidden="false" customHeight="true" outlineLevel="0" collapsed="false">
      <c r="BA809" s="39"/>
    </row>
    <row r="810" customFormat="false" ht="15.75" hidden="false" customHeight="true" outlineLevel="0" collapsed="false">
      <c r="BA810" s="39"/>
    </row>
    <row r="811" customFormat="false" ht="15.75" hidden="false" customHeight="true" outlineLevel="0" collapsed="false">
      <c r="BA811" s="39"/>
    </row>
    <row r="812" customFormat="false" ht="15.75" hidden="false" customHeight="true" outlineLevel="0" collapsed="false">
      <c r="BA812" s="39"/>
    </row>
    <row r="813" customFormat="false" ht="15.75" hidden="false" customHeight="true" outlineLevel="0" collapsed="false">
      <c r="BA813" s="39"/>
    </row>
    <row r="814" customFormat="false" ht="15.75" hidden="false" customHeight="true" outlineLevel="0" collapsed="false">
      <c r="BA814" s="39"/>
    </row>
    <row r="815" customFormat="false" ht="15.75" hidden="false" customHeight="true" outlineLevel="0" collapsed="false">
      <c r="BA815" s="39"/>
    </row>
    <row r="816" customFormat="false" ht="15.75" hidden="false" customHeight="true" outlineLevel="0" collapsed="false">
      <c r="BA816" s="39"/>
    </row>
    <row r="817" customFormat="false" ht="15.75" hidden="false" customHeight="true" outlineLevel="0" collapsed="false">
      <c r="BA817" s="39"/>
    </row>
    <row r="818" customFormat="false" ht="15.75" hidden="false" customHeight="true" outlineLevel="0" collapsed="false">
      <c r="BA818" s="39"/>
    </row>
    <row r="819" customFormat="false" ht="15.75" hidden="false" customHeight="true" outlineLevel="0" collapsed="false">
      <c r="BA819" s="39"/>
    </row>
    <row r="820" customFormat="false" ht="15.75" hidden="false" customHeight="true" outlineLevel="0" collapsed="false">
      <c r="BA820" s="39"/>
    </row>
    <row r="821" customFormat="false" ht="15.75" hidden="false" customHeight="true" outlineLevel="0" collapsed="false">
      <c r="BA821" s="39"/>
    </row>
    <row r="822" customFormat="false" ht="15.75" hidden="false" customHeight="true" outlineLevel="0" collapsed="false">
      <c r="BA822" s="39"/>
    </row>
    <row r="823" customFormat="false" ht="15.75" hidden="false" customHeight="true" outlineLevel="0" collapsed="false">
      <c r="BA823" s="39"/>
    </row>
    <row r="824" customFormat="false" ht="15.75" hidden="false" customHeight="true" outlineLevel="0" collapsed="false">
      <c r="BA824" s="39"/>
    </row>
    <row r="825" customFormat="false" ht="15.75" hidden="false" customHeight="true" outlineLevel="0" collapsed="false">
      <c r="BA825" s="39"/>
    </row>
    <row r="826" customFormat="false" ht="15.75" hidden="false" customHeight="true" outlineLevel="0" collapsed="false">
      <c r="BA826" s="39"/>
    </row>
    <row r="827" customFormat="false" ht="15.75" hidden="false" customHeight="true" outlineLevel="0" collapsed="false">
      <c r="BA827" s="39"/>
    </row>
    <row r="828" customFormat="false" ht="15.75" hidden="false" customHeight="true" outlineLevel="0" collapsed="false">
      <c r="BA828" s="39"/>
    </row>
    <row r="829" customFormat="false" ht="15.75" hidden="false" customHeight="true" outlineLevel="0" collapsed="false">
      <c r="BA829" s="39"/>
    </row>
    <row r="830" customFormat="false" ht="15.75" hidden="false" customHeight="true" outlineLevel="0" collapsed="false">
      <c r="BA830" s="39"/>
    </row>
    <row r="831" customFormat="false" ht="15.75" hidden="false" customHeight="true" outlineLevel="0" collapsed="false">
      <c r="BA831" s="39"/>
    </row>
    <row r="832" customFormat="false" ht="15.75" hidden="false" customHeight="true" outlineLevel="0" collapsed="false">
      <c r="BA832" s="39"/>
    </row>
    <row r="833" customFormat="false" ht="15.75" hidden="false" customHeight="true" outlineLevel="0" collapsed="false">
      <c r="BA833" s="39"/>
    </row>
    <row r="834" customFormat="false" ht="15.75" hidden="false" customHeight="true" outlineLevel="0" collapsed="false">
      <c r="BA834" s="39"/>
    </row>
    <row r="835" customFormat="false" ht="15.75" hidden="false" customHeight="true" outlineLevel="0" collapsed="false">
      <c r="BA835" s="39"/>
    </row>
    <row r="836" customFormat="false" ht="15.75" hidden="false" customHeight="true" outlineLevel="0" collapsed="false">
      <c r="BA836" s="39"/>
    </row>
    <row r="837" customFormat="false" ht="15.75" hidden="false" customHeight="true" outlineLevel="0" collapsed="false">
      <c r="BA837" s="39"/>
    </row>
    <row r="838" customFormat="false" ht="15.75" hidden="false" customHeight="true" outlineLevel="0" collapsed="false">
      <c r="BA838" s="39"/>
    </row>
    <row r="839" customFormat="false" ht="15.75" hidden="false" customHeight="true" outlineLevel="0" collapsed="false">
      <c r="BA839" s="39"/>
    </row>
    <row r="840" customFormat="false" ht="15.75" hidden="false" customHeight="true" outlineLevel="0" collapsed="false">
      <c r="BA840" s="39"/>
    </row>
    <row r="841" customFormat="false" ht="15.75" hidden="false" customHeight="true" outlineLevel="0" collapsed="false">
      <c r="BA841" s="39"/>
    </row>
    <row r="842" customFormat="false" ht="15.75" hidden="false" customHeight="true" outlineLevel="0" collapsed="false">
      <c r="BA842" s="39"/>
    </row>
    <row r="843" customFormat="false" ht="15.75" hidden="false" customHeight="true" outlineLevel="0" collapsed="false">
      <c r="BA843" s="39"/>
    </row>
    <row r="844" customFormat="false" ht="15.75" hidden="false" customHeight="true" outlineLevel="0" collapsed="false">
      <c r="BA844" s="39"/>
    </row>
    <row r="845" customFormat="false" ht="15.75" hidden="false" customHeight="true" outlineLevel="0" collapsed="false">
      <c r="BA845" s="39"/>
    </row>
    <row r="846" customFormat="false" ht="15.75" hidden="false" customHeight="true" outlineLevel="0" collapsed="false">
      <c r="BA846" s="39"/>
    </row>
    <row r="847" customFormat="false" ht="15.75" hidden="false" customHeight="true" outlineLevel="0" collapsed="false">
      <c r="BA847" s="39"/>
    </row>
    <row r="848" customFormat="false" ht="15.75" hidden="false" customHeight="true" outlineLevel="0" collapsed="false">
      <c r="BA848" s="39"/>
    </row>
    <row r="849" customFormat="false" ht="15.75" hidden="false" customHeight="true" outlineLevel="0" collapsed="false">
      <c r="BA849" s="39"/>
    </row>
    <row r="850" customFormat="false" ht="15.75" hidden="false" customHeight="true" outlineLevel="0" collapsed="false">
      <c r="BA850" s="39"/>
    </row>
    <row r="851" customFormat="false" ht="15.75" hidden="false" customHeight="true" outlineLevel="0" collapsed="false">
      <c r="BA851" s="39"/>
    </row>
    <row r="852" customFormat="false" ht="15.75" hidden="false" customHeight="true" outlineLevel="0" collapsed="false">
      <c r="BA852" s="39"/>
    </row>
    <row r="853" customFormat="false" ht="15.75" hidden="false" customHeight="true" outlineLevel="0" collapsed="false">
      <c r="BA853" s="39"/>
    </row>
    <row r="854" customFormat="false" ht="15.75" hidden="false" customHeight="true" outlineLevel="0" collapsed="false">
      <c r="BA854" s="39"/>
    </row>
    <row r="855" customFormat="false" ht="15.75" hidden="false" customHeight="true" outlineLevel="0" collapsed="false">
      <c r="BA855" s="39"/>
    </row>
    <row r="856" customFormat="false" ht="15.75" hidden="false" customHeight="true" outlineLevel="0" collapsed="false">
      <c r="BA856" s="39"/>
    </row>
    <row r="857" customFormat="false" ht="15.75" hidden="false" customHeight="true" outlineLevel="0" collapsed="false">
      <c r="BA857" s="39"/>
    </row>
    <row r="858" customFormat="false" ht="15.75" hidden="false" customHeight="true" outlineLevel="0" collapsed="false">
      <c r="BA858" s="39"/>
    </row>
    <row r="859" customFormat="false" ht="15.75" hidden="false" customHeight="true" outlineLevel="0" collapsed="false">
      <c r="BA859" s="39"/>
    </row>
    <row r="860" customFormat="false" ht="15.75" hidden="false" customHeight="true" outlineLevel="0" collapsed="false">
      <c r="BA860" s="39"/>
    </row>
    <row r="861" customFormat="false" ht="15.75" hidden="false" customHeight="true" outlineLevel="0" collapsed="false">
      <c r="BA861" s="39"/>
    </row>
    <row r="862" customFormat="false" ht="15.75" hidden="false" customHeight="true" outlineLevel="0" collapsed="false">
      <c r="BA862" s="39"/>
    </row>
    <row r="863" customFormat="false" ht="15.75" hidden="false" customHeight="true" outlineLevel="0" collapsed="false">
      <c r="BA863" s="39"/>
    </row>
    <row r="864" customFormat="false" ht="15.75" hidden="false" customHeight="true" outlineLevel="0" collapsed="false">
      <c r="BA864" s="39"/>
    </row>
    <row r="865" customFormat="false" ht="15.75" hidden="false" customHeight="true" outlineLevel="0" collapsed="false">
      <c r="BA865" s="39"/>
    </row>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4">
    <dataValidation allowBlank="true" errorStyle="stop" operator="between" showDropDown="false" showErrorMessage="true" showInputMessage="false" sqref="BG2:BK433" type="list">
      <formula1>"yes,no"</formula1>
      <formula2>0</formula2>
    </dataValidation>
    <dataValidation allowBlank="true" errorStyle="stop" operator="between" prompt="LAI method - Method used for leaf area index estimation" showDropDown="false" showErrorMessage="true" showInputMessage="true" sqref="Q2:Q509" type="list">
      <formula1>metadata_values!$D$2:$D$5</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S2:S509" type="list">
      <formula1>metadata_values!$E$2:$E$3</formula1>
      <formula2>0</formula2>
    </dataValidation>
    <dataValidation allowBlank="true" errorStyle="stop" operator="between" prompt="Haz clic e introduce un valor del intervalo" showDropDown="false" showErrorMessage="true" showInputMessage="true" sqref="U2:U509 W233:W509" type="list">
      <formula1>metadata_values!$F$2:$F$7</formula1>
      <formula2>0</formula2>
    </dataValidation>
    <dataValidation allowBlank="true" errorStyle="stop" operator="between" prompt="SF_method - Method used to estimate  sap flow" showDropDown="false" showErrorMessage="true" showInputMessage="true" sqref="BB446:BB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AZ2:AZ509" type="list">
      <formula1>metadata_values!$I$2:$I$3</formula1>
      <formula2>0</formula2>
    </dataValidation>
    <dataValidation allowBlank="true" errorStyle="stop" operator="between" prompt="Haz clic e introduce un valor del intervalo" showDropDown="false" showErrorMessage="true" showInputMessage="true" sqref="V2:V557" type="list">
      <formula1>metadata_values!$O$2:$O$7</formula1>
      <formula2>0</formula2>
    </dataValidation>
    <dataValidation allowBlank="true" errorStyle="stop" operator="between" prompt="Haz clic e introduce un valor del intervalo" showDropDown="false" showErrorMessage="true" showInputMessage="true" sqref="AQ2:AQ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P2:AP474 AP475:AQ686" type="list">
      <formula1>metadata_values!$H$2:$H$6</formula1>
      <formula2>0</formula2>
    </dataValidation>
    <dataValidation allowBlank="true" errorStyle="stop" operator="between" prompt="SF_method - Method used to estimate  sap flow" showDropDown="false" showErrorMessage="true" showInputMessage="true" sqref="BB2:BB445" type="list">
      <formula1>metadata_values!$L$2:$L$9</formula1>
      <formula2>0</formula2>
    </dataValidation>
    <dataValidation allowBlank="true" errorStyle="stop" operator="between" prompt="Flux_method - Method used to estimate whole-plant water flux" showDropDown="false" showErrorMessage="true" showInputMessage="true" sqref="BA2:BA865"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 defaultRowHeight="15" zeroHeight="false" outlineLevelRow="0" outlineLevelCol="0"/>
  <cols>
    <col collapsed="false" customWidth="true" hidden="false" outlineLevel="0" max="4" min="1" style="0" width="19.5"/>
    <col collapsed="false" customWidth="true" hidden="false" outlineLevel="0" max="8" min="5" style="0" width="9.16"/>
    <col collapsed="false" customWidth="true" hidden="false" outlineLevel="0" max="9" min="9" style="0" width="11.33"/>
  </cols>
  <sheetData>
    <row r="1" customFormat="false" ht="12.75" hidden="false" customHeight="true" outlineLevel="0" collapsed="false">
      <c r="L1" s="49" t="s">
        <v>249</v>
      </c>
      <c r="M1" s="50" t="s">
        <v>250</v>
      </c>
    </row>
    <row r="2" customFormat="false" ht="12.75" hidden="false" customHeight="true" outlineLevel="0" collapsed="false">
      <c r="A2" s="51" t="s">
        <v>251</v>
      </c>
      <c r="B2" s="52" t="s">
        <v>252</v>
      </c>
      <c r="C2" s="52"/>
      <c r="D2" s="52"/>
      <c r="E2" s="53"/>
      <c r="F2" s="54"/>
      <c r="G2" s="54"/>
      <c r="H2" s="54"/>
      <c r="I2" s="54"/>
      <c r="L2" s="55" t="s">
        <v>253</v>
      </c>
      <c r="M2" s="56" t="s">
        <v>254</v>
      </c>
    </row>
    <row r="3" customFormat="false" ht="12.75" hidden="false" customHeight="true" outlineLevel="0" collapsed="false">
      <c r="A3" s="57" t="s">
        <v>255</v>
      </c>
      <c r="B3" s="57"/>
      <c r="C3" s="57"/>
      <c r="D3" s="57"/>
      <c r="E3" s="58"/>
      <c r="F3" s="58"/>
      <c r="G3" s="58"/>
      <c r="H3" s="58"/>
      <c r="I3" s="58"/>
      <c r="L3" s="55" t="s">
        <v>256</v>
      </c>
      <c r="M3" s="56" t="s">
        <v>257</v>
      </c>
    </row>
    <row r="4" customFormat="false" ht="12.75" hidden="false" customHeight="true" outlineLevel="0" collapsed="false">
      <c r="A4" s="58"/>
      <c r="B4" s="58"/>
      <c r="C4" s="58"/>
      <c r="D4" s="58"/>
      <c r="E4" s="58"/>
      <c r="F4" s="58"/>
      <c r="G4" s="58"/>
      <c r="H4" s="58"/>
      <c r="I4" s="58"/>
      <c r="L4" s="55" t="s">
        <v>258</v>
      </c>
      <c r="M4" s="56" t="s">
        <v>259</v>
      </c>
    </row>
    <row r="5" customFormat="false" ht="12.75" hidden="false" customHeight="true" outlineLevel="0" collapsed="false">
      <c r="A5" s="58"/>
      <c r="B5" s="58"/>
      <c r="C5" s="58"/>
      <c r="D5" s="58"/>
      <c r="E5" s="59"/>
      <c r="F5" s="60" t="s">
        <v>260</v>
      </c>
      <c r="G5" s="60"/>
      <c r="H5" s="60"/>
      <c r="I5" s="60"/>
      <c r="L5" s="55" t="s">
        <v>261</v>
      </c>
      <c r="M5" s="56" t="s">
        <v>262</v>
      </c>
    </row>
    <row r="6" customFormat="false" ht="25.5" hidden="false" customHeight="true" outlineLevel="0" collapsed="false">
      <c r="A6" s="61"/>
      <c r="B6" s="61"/>
      <c r="C6" s="61"/>
      <c r="D6" s="61"/>
      <c r="E6" s="59"/>
      <c r="F6" s="60"/>
      <c r="G6" s="60"/>
      <c r="H6" s="60"/>
      <c r="I6" s="60"/>
      <c r="L6" s="55" t="s">
        <v>263</v>
      </c>
      <c r="M6" s="56" t="s">
        <v>264</v>
      </c>
    </row>
    <row r="7" customFormat="false" ht="64.5" hidden="false" customHeight="true" outlineLevel="0" collapsed="false">
      <c r="A7" s="61"/>
      <c r="B7" s="61"/>
      <c r="C7" s="61"/>
      <c r="D7" s="61"/>
      <c r="E7" s="59"/>
      <c r="F7" s="62" t="s">
        <v>265</v>
      </c>
      <c r="G7" s="62"/>
      <c r="H7" s="62"/>
      <c r="I7" s="62" t="s">
        <v>266</v>
      </c>
      <c r="L7" s="55" t="s">
        <v>267</v>
      </c>
      <c r="M7" s="56" t="s">
        <v>268</v>
      </c>
    </row>
    <row r="8" customFormat="false" ht="12.75" hidden="false" customHeight="true" outlineLevel="0" collapsed="false">
      <c r="A8" s="61"/>
      <c r="B8" s="61"/>
      <c r="C8" s="61"/>
      <c r="D8" s="61"/>
      <c r="E8" s="63"/>
      <c r="F8" s="62" t="s">
        <v>269</v>
      </c>
      <c r="G8" s="62" t="s">
        <v>270</v>
      </c>
      <c r="H8" s="62" t="s">
        <v>271</v>
      </c>
      <c r="I8" s="62" t="s">
        <v>272</v>
      </c>
      <c r="L8" s="55" t="s">
        <v>273</v>
      </c>
      <c r="M8" s="56" t="s">
        <v>274</v>
      </c>
    </row>
    <row r="9" customFormat="false" ht="12.75" hidden="false" customHeight="true" outlineLevel="0" collapsed="false">
      <c r="A9" s="61"/>
      <c r="B9" s="61"/>
      <c r="C9" s="61"/>
      <c r="D9" s="61"/>
      <c r="E9" s="62" t="s">
        <v>275</v>
      </c>
      <c r="F9" s="64" t="n">
        <v>40</v>
      </c>
      <c r="G9" s="64" t="n">
        <v>29</v>
      </c>
      <c r="H9" s="64" t="n">
        <v>0</v>
      </c>
      <c r="I9" s="65" t="n">
        <f aca="false">tools!F9+tools!G9/60+tools!H9/3600</f>
        <v>40.4833333333333</v>
      </c>
      <c r="L9" s="55" t="s">
        <v>276</v>
      </c>
      <c r="M9" s="56" t="s">
        <v>277</v>
      </c>
    </row>
    <row r="10" customFormat="false" ht="12.75" hidden="false" customHeight="true" outlineLevel="0" collapsed="false">
      <c r="A10" s="61"/>
      <c r="B10" s="61"/>
      <c r="C10" s="61"/>
      <c r="D10" s="61"/>
      <c r="E10" s="62" t="s">
        <v>278</v>
      </c>
      <c r="F10" s="64" t="n">
        <v>16</v>
      </c>
      <c r="G10" s="64" t="n">
        <v>58</v>
      </c>
      <c r="H10" s="64" t="n">
        <v>0</v>
      </c>
      <c r="I10" s="65" t="n">
        <f aca="false">tools!F10+tools!G10/60+tools!H10/3600</f>
        <v>16.9666666666667</v>
      </c>
      <c r="L10" s="55" t="s">
        <v>279</v>
      </c>
      <c r="M10" s="56" t="s">
        <v>280</v>
      </c>
    </row>
    <row r="11" customFormat="false" ht="12.75" hidden="false" customHeight="true" outlineLevel="0" collapsed="false">
      <c r="A11" s="58"/>
      <c r="B11" s="58"/>
      <c r="C11" s="58"/>
      <c r="D11" s="58"/>
      <c r="E11" s="58"/>
      <c r="F11" s="58"/>
      <c r="G11" s="58"/>
      <c r="H11" s="58"/>
      <c r="I11" s="58"/>
      <c r="L11" s="55" t="s">
        <v>281</v>
      </c>
      <c r="M11" s="56" t="s">
        <v>282</v>
      </c>
    </row>
    <row r="12" customFormat="false" ht="12.75" hidden="false" customHeight="true" outlineLevel="0" collapsed="false">
      <c r="A12" s="58"/>
      <c r="B12" s="58"/>
      <c r="C12" s="58"/>
      <c r="D12" s="58"/>
      <c r="E12" s="58"/>
      <c r="F12" s="58"/>
      <c r="G12" s="58"/>
      <c r="H12" s="58"/>
      <c r="I12" s="58"/>
      <c r="L12" s="55" t="s">
        <v>283</v>
      </c>
      <c r="M12" s="56" t="s">
        <v>284</v>
      </c>
    </row>
    <row r="13" customFormat="false" ht="12.75" hidden="false" customHeight="true" outlineLevel="0" collapsed="false">
      <c r="A13" s="58"/>
      <c r="B13" s="58"/>
      <c r="C13" s="58"/>
      <c r="D13" s="58"/>
      <c r="E13" s="58"/>
      <c r="F13" s="58"/>
      <c r="G13" s="58"/>
      <c r="H13" s="58"/>
      <c r="I13" s="58"/>
      <c r="L13" s="55" t="s">
        <v>285</v>
      </c>
      <c r="M13" s="56" t="s">
        <v>286</v>
      </c>
    </row>
    <row r="14" customFormat="false" ht="12.75" hidden="false" customHeight="true" outlineLevel="0" collapsed="false">
      <c r="A14" s="58"/>
      <c r="B14" s="58"/>
      <c r="C14" s="58"/>
      <c r="D14" s="58"/>
      <c r="E14" s="58"/>
      <c r="F14" s="58"/>
      <c r="G14" s="58"/>
      <c r="H14" s="58"/>
      <c r="I14" s="58"/>
      <c r="L14" s="55" t="s">
        <v>287</v>
      </c>
      <c r="M14" s="56" t="s">
        <v>288</v>
      </c>
    </row>
    <row r="15" customFormat="false" ht="12.75" hidden="false" customHeight="true" outlineLevel="0" collapsed="false">
      <c r="A15" s="58"/>
      <c r="B15" s="58"/>
      <c r="C15" s="58"/>
      <c r="D15" s="58"/>
      <c r="E15" s="58"/>
      <c r="F15" s="58"/>
      <c r="G15" s="58"/>
      <c r="H15" s="58"/>
      <c r="I15" s="58"/>
      <c r="L15" s="55" t="s">
        <v>289</v>
      </c>
      <c r="M15" s="56" t="s">
        <v>290</v>
      </c>
    </row>
    <row r="16" customFormat="false" ht="12.75" hidden="false" customHeight="true" outlineLevel="0" collapsed="false">
      <c r="L16" s="55" t="s">
        <v>291</v>
      </c>
      <c r="M16" s="56" t="s">
        <v>292</v>
      </c>
    </row>
    <row r="17" customFormat="false" ht="12.75" hidden="false" customHeight="true" outlineLevel="0" collapsed="false">
      <c r="A17" s="66"/>
      <c r="L17" s="55" t="s">
        <v>293</v>
      </c>
      <c r="M17" s="56" t="s">
        <v>294</v>
      </c>
    </row>
    <row r="18" customFormat="false" ht="12.75" hidden="false" customHeight="true" outlineLevel="0" collapsed="false">
      <c r="A18" s="67"/>
      <c r="L18" s="55" t="s">
        <v>295</v>
      </c>
      <c r="M18" s="56" t="s">
        <v>296</v>
      </c>
    </row>
    <row r="19" customFormat="false" ht="12.75" hidden="false" customHeight="true" outlineLevel="0" collapsed="false">
      <c r="A19" s="67"/>
      <c r="L19" s="55" t="s">
        <v>297</v>
      </c>
      <c r="M19" s="56" t="s">
        <v>298</v>
      </c>
    </row>
    <row r="20" customFormat="false" ht="12.75" hidden="false" customHeight="true" outlineLevel="0" collapsed="false">
      <c r="A20" s="67"/>
      <c r="L20" s="55" t="s">
        <v>299</v>
      </c>
      <c r="M20" s="56" t="s">
        <v>300</v>
      </c>
    </row>
    <row r="21" customFormat="false" ht="12.75" hidden="false" customHeight="true" outlineLevel="0" collapsed="false">
      <c r="A21" s="68"/>
      <c r="L21" s="55" t="s">
        <v>301</v>
      </c>
      <c r="M21" s="56" t="s">
        <v>302</v>
      </c>
    </row>
    <row r="22" customFormat="false" ht="12.75" hidden="false" customHeight="true" outlineLevel="0" collapsed="false">
      <c r="A22" s="68"/>
      <c r="L22" s="55" t="s">
        <v>303</v>
      </c>
      <c r="M22" s="56" t="s">
        <v>304</v>
      </c>
    </row>
    <row r="23" customFormat="false" ht="12.75" hidden="false" customHeight="true" outlineLevel="0" collapsed="false">
      <c r="L23" s="55" t="s">
        <v>305</v>
      </c>
      <c r="M23" s="56" t="s">
        <v>306</v>
      </c>
    </row>
    <row r="24" customFormat="false" ht="12.75" hidden="false" customHeight="true" outlineLevel="0" collapsed="false">
      <c r="L24" s="55" t="s">
        <v>307</v>
      </c>
      <c r="M24" s="56" t="s">
        <v>308</v>
      </c>
    </row>
    <row r="25" customFormat="false" ht="12.75" hidden="false" customHeight="true" outlineLevel="0" collapsed="false">
      <c r="A25" s="67"/>
      <c r="L25" s="55" t="s">
        <v>309</v>
      </c>
      <c r="M25" s="56" t="s">
        <v>310</v>
      </c>
    </row>
    <row r="26" customFormat="false" ht="12.75" hidden="false" customHeight="true" outlineLevel="0" collapsed="false">
      <c r="L26" s="55" t="s">
        <v>311</v>
      </c>
      <c r="M26" s="56" t="s">
        <v>312</v>
      </c>
    </row>
    <row r="27" customFormat="false" ht="12.75" hidden="false" customHeight="true" outlineLevel="0" collapsed="false">
      <c r="L27" s="55" t="s">
        <v>313</v>
      </c>
      <c r="M27" s="56" t="s">
        <v>314</v>
      </c>
    </row>
    <row r="28" customFormat="false" ht="12.75" hidden="false" customHeight="true" outlineLevel="0" collapsed="false">
      <c r="L28" s="55" t="s">
        <v>315</v>
      </c>
      <c r="M28" s="56" t="s">
        <v>316</v>
      </c>
    </row>
    <row r="29" customFormat="false" ht="12.75" hidden="false" customHeight="true" outlineLevel="0" collapsed="false">
      <c r="L29" s="55" t="s">
        <v>317</v>
      </c>
      <c r="M29" s="56" t="s">
        <v>318</v>
      </c>
    </row>
    <row r="30" customFormat="false" ht="12.75" hidden="false" customHeight="true" outlineLevel="0" collapsed="false">
      <c r="L30" s="55" t="s">
        <v>319</v>
      </c>
      <c r="M30" s="56" t="s">
        <v>320</v>
      </c>
    </row>
    <row r="31" customFormat="false" ht="12.75" hidden="false" customHeight="true" outlineLevel="0" collapsed="false">
      <c r="A31" s="67"/>
      <c r="L31" s="55" t="s">
        <v>321</v>
      </c>
      <c r="M31" s="56" t="s">
        <v>322</v>
      </c>
    </row>
    <row r="32" customFormat="false" ht="12.75" hidden="false" customHeight="true" outlineLevel="0" collapsed="false">
      <c r="L32" s="55" t="s">
        <v>323</v>
      </c>
      <c r="M32" s="56" t="s">
        <v>324</v>
      </c>
    </row>
    <row r="33" customFormat="false" ht="12.75" hidden="false" customHeight="true" outlineLevel="0" collapsed="false">
      <c r="A33" s="66"/>
      <c r="B33" s="66"/>
      <c r="C33" s="66"/>
      <c r="D33" s="66"/>
      <c r="L33" s="55" t="s">
        <v>325</v>
      </c>
      <c r="M33" s="56" t="s">
        <v>326</v>
      </c>
    </row>
    <row r="34" customFormat="false" ht="12.75" hidden="false" customHeight="true" outlineLevel="0" collapsed="false">
      <c r="B34" s="69"/>
      <c r="C34" s="46"/>
      <c r="D34" s="46"/>
      <c r="L34" s="55" t="s">
        <v>327</v>
      </c>
      <c r="M34" s="56" t="s">
        <v>328</v>
      </c>
    </row>
    <row r="35" customFormat="false" ht="12.75" hidden="false" customHeight="true" outlineLevel="0" collapsed="false">
      <c r="D35" s="46"/>
      <c r="L35" s="55" t="s">
        <v>329</v>
      </c>
      <c r="M35" s="56" t="s">
        <v>330</v>
      </c>
    </row>
    <row r="36" customFormat="false" ht="12.75" hidden="false" customHeight="true" outlineLevel="0" collapsed="false">
      <c r="A36" s="67"/>
      <c r="L36" s="55" t="s">
        <v>331</v>
      </c>
      <c r="M36" s="56" t="s">
        <v>332</v>
      </c>
    </row>
    <row r="37" customFormat="false" ht="12.75" hidden="false" customHeight="true" outlineLevel="0" collapsed="false">
      <c r="L37" s="55" t="s">
        <v>333</v>
      </c>
      <c r="M37" s="56" t="s">
        <v>334</v>
      </c>
    </row>
    <row r="38" customFormat="false" ht="12.75" hidden="false" customHeight="true" outlineLevel="0" collapsed="false">
      <c r="L38" s="55" t="s">
        <v>335</v>
      </c>
      <c r="M38" s="56" t="s">
        <v>336</v>
      </c>
    </row>
    <row r="39" customFormat="false" ht="12.75" hidden="false" customHeight="true" outlineLevel="0" collapsed="false">
      <c r="L39" s="55" t="s">
        <v>337</v>
      </c>
      <c r="M39" s="56" t="s">
        <v>338</v>
      </c>
    </row>
    <row r="40" customFormat="false" ht="12.75" hidden="false" customHeight="true" outlineLevel="0" collapsed="false">
      <c r="A40" s="66"/>
      <c r="L40" s="55" t="s">
        <v>339</v>
      </c>
      <c r="M40" s="56" t="s">
        <v>340</v>
      </c>
    </row>
    <row r="41" customFormat="false" ht="12.75" hidden="false" customHeight="true" outlineLevel="0" collapsed="false">
      <c r="L41" s="55" t="s">
        <v>341</v>
      </c>
      <c r="M41" s="56" t="s">
        <v>342</v>
      </c>
    </row>
    <row r="42" customFormat="false" ht="12.75" hidden="false" customHeight="true" outlineLevel="0" collapsed="false">
      <c r="A42" s="67"/>
      <c r="L42" s="55" t="s">
        <v>343</v>
      </c>
      <c r="M42" s="56" t="s">
        <v>344</v>
      </c>
    </row>
    <row r="43" customFormat="false" ht="12.75" hidden="false" customHeight="true" outlineLevel="0" collapsed="false">
      <c r="L43" s="55" t="s">
        <v>345</v>
      </c>
      <c r="M43" s="56" t="s">
        <v>346</v>
      </c>
    </row>
    <row r="44" customFormat="false" ht="12.75" hidden="false" customHeight="true" outlineLevel="0" collapsed="false">
      <c r="L44" s="55" t="s">
        <v>347</v>
      </c>
      <c r="M44" s="56" t="s">
        <v>348</v>
      </c>
    </row>
    <row r="45" customFormat="false" ht="12.75" hidden="false" customHeight="true" outlineLevel="0" collapsed="false">
      <c r="L45" s="55" t="s">
        <v>349</v>
      </c>
      <c r="M45" s="56" t="s">
        <v>350</v>
      </c>
    </row>
    <row r="46" customFormat="false" ht="12.75" hidden="false" customHeight="true" outlineLevel="0" collapsed="false">
      <c r="L46" s="55" t="s">
        <v>351</v>
      </c>
      <c r="M46" s="56" t="s">
        <v>352</v>
      </c>
    </row>
    <row r="47" customFormat="false" ht="12.75" hidden="false" customHeight="true" outlineLevel="0" collapsed="false">
      <c r="L47" s="55" t="s">
        <v>353</v>
      </c>
      <c r="M47" s="56" t="s">
        <v>354</v>
      </c>
    </row>
    <row r="48" customFormat="false" ht="12.75" hidden="false" customHeight="true" outlineLevel="0" collapsed="false">
      <c r="L48" s="55" t="s">
        <v>355</v>
      </c>
      <c r="M48" s="56" t="s">
        <v>356</v>
      </c>
    </row>
    <row r="49" customFormat="false" ht="12.75" hidden="false" customHeight="true" outlineLevel="0" collapsed="false">
      <c r="L49" s="55" t="s">
        <v>357</v>
      </c>
      <c r="M49" s="56" t="s">
        <v>358</v>
      </c>
    </row>
    <row r="50" customFormat="false" ht="12.75" hidden="false" customHeight="true" outlineLevel="0" collapsed="false">
      <c r="A50" s="67"/>
      <c r="L50" s="55" t="s">
        <v>359</v>
      </c>
      <c r="M50" s="56" t="s">
        <v>360</v>
      </c>
    </row>
    <row r="51" customFormat="false" ht="12.75" hidden="false" customHeight="true" outlineLevel="0" collapsed="false">
      <c r="L51" s="55" t="s">
        <v>361</v>
      </c>
      <c r="M51" s="56" t="s">
        <v>362</v>
      </c>
    </row>
    <row r="52" customFormat="false" ht="12.75" hidden="false" customHeight="true" outlineLevel="0" collapsed="false">
      <c r="L52" s="55" t="s">
        <v>363</v>
      </c>
      <c r="M52" s="56" t="s">
        <v>364</v>
      </c>
    </row>
    <row r="53" customFormat="false" ht="12.75" hidden="false" customHeight="true" outlineLevel="0" collapsed="false">
      <c r="L53" s="55" t="s">
        <v>365</v>
      </c>
      <c r="M53" s="56" t="s">
        <v>366</v>
      </c>
    </row>
    <row r="54" customFormat="false" ht="12.75" hidden="false" customHeight="true" outlineLevel="0" collapsed="false">
      <c r="L54" s="55" t="s">
        <v>367</v>
      </c>
      <c r="M54" s="56" t="s">
        <v>368</v>
      </c>
    </row>
    <row r="55" customFormat="false" ht="12.75" hidden="false" customHeight="true" outlineLevel="0" collapsed="false">
      <c r="L55" s="55" t="s">
        <v>369</v>
      </c>
      <c r="M55" s="56" t="s">
        <v>370</v>
      </c>
    </row>
    <row r="56" customFormat="false" ht="12.75" hidden="false" customHeight="true" outlineLevel="0" collapsed="false">
      <c r="L56" s="55" t="s">
        <v>371</v>
      </c>
      <c r="M56" s="56" t="s">
        <v>372</v>
      </c>
    </row>
    <row r="57" customFormat="false" ht="12.75" hidden="false" customHeight="true" outlineLevel="0" collapsed="false">
      <c r="A57" s="66"/>
      <c r="L57" s="55" t="s">
        <v>373</v>
      </c>
      <c r="M57" s="56" t="s">
        <v>374</v>
      </c>
    </row>
    <row r="58" customFormat="false" ht="12.75" hidden="false" customHeight="true" outlineLevel="0" collapsed="false">
      <c r="L58" s="55" t="s">
        <v>375</v>
      </c>
      <c r="M58" s="56" t="s">
        <v>376</v>
      </c>
    </row>
    <row r="59" customFormat="false" ht="12.75" hidden="false" customHeight="true" outlineLevel="0" collapsed="false">
      <c r="A59" s="67"/>
      <c r="L59" s="55" t="s">
        <v>377</v>
      </c>
      <c r="M59" s="56" t="s">
        <v>378</v>
      </c>
    </row>
    <row r="60" customFormat="false" ht="12.75" hidden="false" customHeight="true" outlineLevel="0" collapsed="false">
      <c r="L60" s="55" t="s">
        <v>379</v>
      </c>
      <c r="M60" s="56" t="s">
        <v>380</v>
      </c>
    </row>
    <row r="61" customFormat="false" ht="12.75" hidden="false" customHeight="true" outlineLevel="0" collapsed="false">
      <c r="L61" s="55" t="s">
        <v>381</v>
      </c>
      <c r="M61" s="56" t="s">
        <v>382</v>
      </c>
    </row>
    <row r="62" customFormat="false" ht="12.75" hidden="false" customHeight="true" outlineLevel="0" collapsed="false">
      <c r="L62" s="55" t="s">
        <v>383</v>
      </c>
      <c r="M62" s="56" t="s">
        <v>384</v>
      </c>
    </row>
    <row r="63" customFormat="false" ht="12.75" hidden="false" customHeight="true" outlineLevel="0" collapsed="false">
      <c r="L63" s="55" t="s">
        <v>385</v>
      </c>
      <c r="M63" s="56" t="s">
        <v>386</v>
      </c>
    </row>
    <row r="64" customFormat="false" ht="12.75" hidden="false" customHeight="true" outlineLevel="0" collapsed="false">
      <c r="L64" s="55" t="s">
        <v>387</v>
      </c>
      <c r="M64" s="56" t="s">
        <v>388</v>
      </c>
    </row>
    <row r="65" customFormat="false" ht="12.75" hidden="false" customHeight="true" outlineLevel="0" collapsed="false">
      <c r="A65" s="67"/>
      <c r="L65" s="55" t="s">
        <v>389</v>
      </c>
      <c r="M65" s="56" t="s">
        <v>390</v>
      </c>
    </row>
    <row r="66" customFormat="false" ht="12.75" hidden="false" customHeight="true" outlineLevel="0" collapsed="false">
      <c r="L66" s="55" t="s">
        <v>391</v>
      </c>
      <c r="M66" s="56" t="s">
        <v>392</v>
      </c>
    </row>
    <row r="67" customFormat="false" ht="12.75" hidden="false" customHeight="true" outlineLevel="0" collapsed="false">
      <c r="A67" s="66"/>
      <c r="B67" s="66"/>
      <c r="C67" s="66"/>
      <c r="D67" s="66"/>
      <c r="E67" s="66"/>
      <c r="F67" s="66"/>
      <c r="G67" s="66"/>
      <c r="L67" s="55" t="s">
        <v>393</v>
      </c>
      <c r="M67" s="56" t="s">
        <v>394</v>
      </c>
    </row>
    <row r="68" customFormat="false" ht="12.75" hidden="false" customHeight="true" outlineLevel="0" collapsed="false">
      <c r="B68" s="46"/>
      <c r="F68" s="46"/>
      <c r="G68" s="69"/>
      <c r="L68" s="55" t="s">
        <v>395</v>
      </c>
      <c r="M68" s="56" t="s">
        <v>396</v>
      </c>
    </row>
    <row r="69" customFormat="false" ht="12.75" hidden="false" customHeight="true" outlineLevel="0" collapsed="false">
      <c r="L69" s="55" t="s">
        <v>397</v>
      </c>
      <c r="M69" s="56" t="s">
        <v>398</v>
      </c>
    </row>
    <row r="70" customFormat="false" ht="12.75" hidden="false" customHeight="true" outlineLevel="0" collapsed="false">
      <c r="L70" s="55" t="s">
        <v>399</v>
      </c>
      <c r="M70" s="56" t="s">
        <v>400</v>
      </c>
    </row>
    <row r="71" customFormat="false" ht="12.75" hidden="false" customHeight="true" outlineLevel="0" collapsed="false">
      <c r="L71" s="55" t="s">
        <v>401</v>
      </c>
      <c r="M71" s="56" t="s">
        <v>402</v>
      </c>
    </row>
    <row r="72" customFormat="false" ht="12.75" hidden="false" customHeight="true" outlineLevel="0" collapsed="false">
      <c r="L72" s="55" t="s">
        <v>403</v>
      </c>
      <c r="M72" s="56" t="s">
        <v>404</v>
      </c>
    </row>
    <row r="73" customFormat="false" ht="12.75" hidden="false" customHeight="true" outlineLevel="0" collapsed="false">
      <c r="L73" s="55" t="s">
        <v>405</v>
      </c>
      <c r="M73" s="56" t="s">
        <v>406</v>
      </c>
    </row>
    <row r="74" customFormat="false" ht="12.75" hidden="false" customHeight="true" outlineLevel="0" collapsed="false">
      <c r="L74" s="55" t="s">
        <v>407</v>
      </c>
      <c r="M74" s="56" t="s">
        <v>408</v>
      </c>
    </row>
    <row r="75" customFormat="false" ht="12.75" hidden="false" customHeight="true" outlineLevel="0" collapsed="false">
      <c r="L75" s="55" t="s">
        <v>409</v>
      </c>
      <c r="M75" s="56" t="s">
        <v>410</v>
      </c>
    </row>
    <row r="76" customFormat="false" ht="12.75" hidden="false" customHeight="true" outlineLevel="0" collapsed="false">
      <c r="L76" s="55" t="s">
        <v>411</v>
      </c>
      <c r="M76" s="56" t="s">
        <v>412</v>
      </c>
    </row>
    <row r="77" customFormat="false" ht="12.75" hidden="false" customHeight="true" outlineLevel="0" collapsed="false">
      <c r="L77" s="55" t="s">
        <v>413</v>
      </c>
      <c r="M77" s="56" t="s">
        <v>414</v>
      </c>
    </row>
    <row r="78" customFormat="false" ht="12.75" hidden="false" customHeight="true" outlineLevel="0" collapsed="false">
      <c r="L78" s="55" t="s">
        <v>415</v>
      </c>
      <c r="M78" s="56" t="s">
        <v>416</v>
      </c>
    </row>
    <row r="79" customFormat="false" ht="12.75" hidden="false" customHeight="true" outlineLevel="0" collapsed="false">
      <c r="L79" s="55" t="s">
        <v>417</v>
      </c>
      <c r="M79" s="56" t="s">
        <v>418</v>
      </c>
    </row>
    <row r="80" customFormat="false" ht="12.75" hidden="false" customHeight="true" outlineLevel="0" collapsed="false">
      <c r="L80" s="55" t="s">
        <v>419</v>
      </c>
      <c r="M80" s="56" t="s">
        <v>420</v>
      </c>
    </row>
    <row r="81" customFormat="false" ht="12.75" hidden="false" customHeight="true" outlineLevel="0" collapsed="false">
      <c r="L81" s="55" t="s">
        <v>421</v>
      </c>
      <c r="M81" s="56" t="s">
        <v>422</v>
      </c>
    </row>
    <row r="82" customFormat="false" ht="12.75" hidden="false" customHeight="true" outlineLevel="0" collapsed="false">
      <c r="L82" s="55" t="s">
        <v>423</v>
      </c>
      <c r="M82" s="56" t="s">
        <v>424</v>
      </c>
    </row>
    <row r="83" customFormat="false" ht="12.75" hidden="false" customHeight="true" outlineLevel="0" collapsed="false">
      <c r="L83" s="55" t="s">
        <v>425</v>
      </c>
      <c r="M83" s="56" t="s">
        <v>426</v>
      </c>
    </row>
    <row r="84" customFormat="false" ht="12.75" hidden="false" customHeight="true" outlineLevel="0" collapsed="false">
      <c r="L84" s="55" t="s">
        <v>427</v>
      </c>
      <c r="M84" s="56" t="s">
        <v>428</v>
      </c>
    </row>
    <row r="85" customFormat="false" ht="12.75" hidden="false" customHeight="true" outlineLevel="0" collapsed="false">
      <c r="L85" s="55" t="s">
        <v>429</v>
      </c>
      <c r="M85" s="56" t="s">
        <v>430</v>
      </c>
    </row>
    <row r="86" customFormat="false" ht="12.75" hidden="false" customHeight="true" outlineLevel="0" collapsed="false">
      <c r="L86" s="55" t="s">
        <v>431</v>
      </c>
      <c r="M86" s="56" t="s">
        <v>432</v>
      </c>
    </row>
    <row r="87" customFormat="false" ht="12.75" hidden="false" customHeight="true" outlineLevel="0" collapsed="false">
      <c r="L87" s="55" t="s">
        <v>433</v>
      </c>
      <c r="M87" s="56" t="s">
        <v>434</v>
      </c>
    </row>
    <row r="88" customFormat="false" ht="12.75" hidden="false" customHeight="true" outlineLevel="0" collapsed="false">
      <c r="L88" s="55" t="s">
        <v>435</v>
      </c>
      <c r="M88" s="56" t="s">
        <v>436</v>
      </c>
    </row>
    <row r="89" customFormat="false" ht="12.75" hidden="false" customHeight="true" outlineLevel="0" collapsed="false">
      <c r="L89" s="55" t="s">
        <v>437</v>
      </c>
      <c r="M89" s="56" t="s">
        <v>438</v>
      </c>
    </row>
    <row r="90" customFormat="false" ht="12.75" hidden="false" customHeight="true" outlineLevel="0" collapsed="false">
      <c r="L90" s="55" t="s">
        <v>439</v>
      </c>
      <c r="M90" s="56" t="s">
        <v>440</v>
      </c>
    </row>
    <row r="91" customFormat="false" ht="12.75" hidden="false" customHeight="true" outlineLevel="0" collapsed="false">
      <c r="L91" s="55" t="s">
        <v>441</v>
      </c>
      <c r="M91" s="56" t="s">
        <v>442</v>
      </c>
    </row>
    <row r="92" customFormat="false" ht="12.75" hidden="false" customHeight="true" outlineLevel="0" collapsed="false">
      <c r="L92" s="55" t="s">
        <v>443</v>
      </c>
      <c r="M92" s="56" t="s">
        <v>444</v>
      </c>
    </row>
    <row r="93" customFormat="false" ht="12.75" hidden="false" customHeight="true" outlineLevel="0" collapsed="false">
      <c r="L93" s="55" t="s">
        <v>445</v>
      </c>
      <c r="M93" s="56" t="s">
        <v>446</v>
      </c>
    </row>
    <row r="94" customFormat="false" ht="12.75" hidden="false" customHeight="true" outlineLevel="0" collapsed="false">
      <c r="L94" s="55" t="s">
        <v>447</v>
      </c>
      <c r="M94" s="56" t="s">
        <v>448</v>
      </c>
    </row>
    <row r="95" customFormat="false" ht="12.75" hidden="false" customHeight="true" outlineLevel="0" collapsed="false">
      <c r="L95" s="55" t="s">
        <v>449</v>
      </c>
      <c r="M95" s="56" t="s">
        <v>450</v>
      </c>
    </row>
    <row r="96" customFormat="false" ht="12.75" hidden="false" customHeight="true" outlineLevel="0" collapsed="false">
      <c r="L96" s="55" t="s">
        <v>451</v>
      </c>
      <c r="M96" s="56" t="s">
        <v>452</v>
      </c>
    </row>
    <row r="97" customFormat="false" ht="12.75" hidden="false" customHeight="true" outlineLevel="0" collapsed="false">
      <c r="L97" s="55" t="s">
        <v>453</v>
      </c>
      <c r="M97" s="56" t="s">
        <v>454</v>
      </c>
    </row>
    <row r="98" customFormat="false" ht="12.75" hidden="false" customHeight="true" outlineLevel="0" collapsed="false">
      <c r="L98" s="55" t="s">
        <v>455</v>
      </c>
      <c r="M98" s="56" t="s">
        <v>456</v>
      </c>
    </row>
    <row r="99" customFormat="false" ht="12.75" hidden="false" customHeight="true" outlineLevel="0" collapsed="false">
      <c r="L99" s="55" t="s">
        <v>457</v>
      </c>
      <c r="M99" s="56" t="s">
        <v>458</v>
      </c>
    </row>
    <row r="100" customFormat="false" ht="12.75" hidden="false" customHeight="true" outlineLevel="0" collapsed="false">
      <c r="L100" s="55" t="s">
        <v>459</v>
      </c>
      <c r="M100" s="56" t="s">
        <v>460</v>
      </c>
    </row>
    <row r="101" customFormat="false" ht="12.75" hidden="false" customHeight="true" outlineLevel="0" collapsed="false">
      <c r="L101" s="55" t="s">
        <v>461</v>
      </c>
      <c r="M101" s="56" t="s">
        <v>462</v>
      </c>
    </row>
    <row r="102" customFormat="false" ht="12.75" hidden="false" customHeight="true" outlineLevel="0" collapsed="false">
      <c r="L102" s="55" t="s">
        <v>463</v>
      </c>
      <c r="M102" s="56" t="s">
        <v>464</v>
      </c>
    </row>
    <row r="103" customFormat="false" ht="12.75" hidden="false" customHeight="true" outlineLevel="0" collapsed="false">
      <c r="L103" s="55" t="s">
        <v>465</v>
      </c>
      <c r="M103" s="56" t="s">
        <v>466</v>
      </c>
    </row>
    <row r="104" customFormat="false" ht="12.75" hidden="false" customHeight="true" outlineLevel="0" collapsed="false">
      <c r="L104" s="55" t="s">
        <v>467</v>
      </c>
      <c r="M104" s="56" t="s">
        <v>468</v>
      </c>
    </row>
    <row r="105" customFormat="false" ht="12.75" hidden="false" customHeight="true" outlineLevel="0" collapsed="false">
      <c r="L105" s="55" t="s">
        <v>469</v>
      </c>
      <c r="M105" s="56" t="s">
        <v>470</v>
      </c>
    </row>
    <row r="106" customFormat="false" ht="12.75" hidden="false" customHeight="true" outlineLevel="0" collapsed="false">
      <c r="L106" s="55" t="s">
        <v>471</v>
      </c>
      <c r="M106" s="56" t="s">
        <v>472</v>
      </c>
    </row>
    <row r="107" customFormat="false" ht="12.75" hidden="false" customHeight="true" outlineLevel="0" collapsed="false">
      <c r="L107" s="55" t="s">
        <v>473</v>
      </c>
      <c r="M107" s="56" t="s">
        <v>474</v>
      </c>
    </row>
    <row r="108" customFormat="false" ht="12.75" hidden="false" customHeight="true" outlineLevel="0" collapsed="false">
      <c r="L108" s="55" t="s">
        <v>475</v>
      </c>
      <c r="M108" s="56" t="s">
        <v>476</v>
      </c>
    </row>
    <row r="109" customFormat="false" ht="12.75" hidden="false" customHeight="true" outlineLevel="0" collapsed="false">
      <c r="L109" s="55" t="s">
        <v>477</v>
      </c>
      <c r="M109" s="56" t="s">
        <v>478</v>
      </c>
    </row>
    <row r="110" customFormat="false" ht="12.75" hidden="false" customHeight="true" outlineLevel="0" collapsed="false">
      <c r="L110" s="55" t="s">
        <v>479</v>
      </c>
      <c r="M110" s="56" t="s">
        <v>480</v>
      </c>
    </row>
    <row r="111" customFormat="false" ht="12.75" hidden="false" customHeight="true" outlineLevel="0" collapsed="false">
      <c r="L111" s="55" t="s">
        <v>481</v>
      </c>
      <c r="M111" s="56" t="s">
        <v>482</v>
      </c>
    </row>
    <row r="112" customFormat="false" ht="12.75" hidden="false" customHeight="true" outlineLevel="0" collapsed="false">
      <c r="L112" s="55" t="s">
        <v>483</v>
      </c>
      <c r="M112" s="56" t="s">
        <v>484</v>
      </c>
    </row>
    <row r="113" customFormat="false" ht="12.75" hidden="false" customHeight="true" outlineLevel="0" collapsed="false">
      <c r="L113" s="55" t="s">
        <v>485</v>
      </c>
      <c r="M113" s="56" t="s">
        <v>486</v>
      </c>
    </row>
    <row r="114" customFormat="false" ht="12.75" hidden="false" customHeight="true" outlineLevel="0" collapsed="false">
      <c r="L114" s="55" t="s">
        <v>487</v>
      </c>
      <c r="M114" s="56" t="s">
        <v>488</v>
      </c>
    </row>
    <row r="115" customFormat="false" ht="12.75" hidden="false" customHeight="true" outlineLevel="0" collapsed="false">
      <c r="L115" s="55" t="s">
        <v>489</v>
      </c>
      <c r="M115" s="56" t="s">
        <v>490</v>
      </c>
    </row>
    <row r="116" customFormat="false" ht="12.75" hidden="false" customHeight="true" outlineLevel="0" collapsed="false">
      <c r="L116" s="55" t="s">
        <v>491</v>
      </c>
      <c r="M116" s="56" t="s">
        <v>492</v>
      </c>
    </row>
    <row r="117" customFormat="false" ht="12.75" hidden="false" customHeight="true" outlineLevel="0" collapsed="false">
      <c r="L117" s="55" t="s">
        <v>493</v>
      </c>
      <c r="M117" s="56" t="s">
        <v>494</v>
      </c>
    </row>
    <row r="118" customFormat="false" ht="12.75" hidden="false" customHeight="true" outlineLevel="0" collapsed="false">
      <c r="L118" s="55" t="s">
        <v>495</v>
      </c>
      <c r="M118" s="56" t="s">
        <v>496</v>
      </c>
    </row>
    <row r="119" customFormat="false" ht="12.75" hidden="false" customHeight="true" outlineLevel="0" collapsed="false">
      <c r="L119" s="55" t="s">
        <v>497</v>
      </c>
      <c r="M119" s="56" t="s">
        <v>498</v>
      </c>
    </row>
    <row r="120" customFormat="false" ht="12.75" hidden="false" customHeight="true" outlineLevel="0" collapsed="false">
      <c r="L120" s="55" t="s">
        <v>499</v>
      </c>
      <c r="M120" s="56" t="s">
        <v>500</v>
      </c>
    </row>
    <row r="121" customFormat="false" ht="12.75" hidden="false" customHeight="true" outlineLevel="0" collapsed="false">
      <c r="L121" s="55" t="s">
        <v>501</v>
      </c>
      <c r="M121" s="56" t="s">
        <v>502</v>
      </c>
    </row>
    <row r="122" customFormat="false" ht="12.75" hidden="false" customHeight="true" outlineLevel="0" collapsed="false">
      <c r="L122" s="55" t="s">
        <v>503</v>
      </c>
      <c r="M122" s="56" t="s">
        <v>504</v>
      </c>
    </row>
    <row r="123" customFormat="false" ht="12.75" hidden="false" customHeight="true" outlineLevel="0" collapsed="false">
      <c r="L123" s="55" t="s">
        <v>505</v>
      </c>
      <c r="M123" s="56" t="s">
        <v>506</v>
      </c>
    </row>
    <row r="124" customFormat="false" ht="12.75" hidden="false" customHeight="true" outlineLevel="0" collapsed="false">
      <c r="L124" s="55" t="s">
        <v>507</v>
      </c>
      <c r="M124" s="56" t="s">
        <v>508</v>
      </c>
    </row>
    <row r="125" customFormat="false" ht="12.75" hidden="false" customHeight="true" outlineLevel="0" collapsed="false">
      <c r="L125" s="55" t="s">
        <v>509</v>
      </c>
      <c r="M125" s="56" t="s">
        <v>510</v>
      </c>
    </row>
    <row r="126" customFormat="false" ht="12.75" hidden="false" customHeight="true" outlineLevel="0" collapsed="false">
      <c r="L126" s="55" t="s">
        <v>511</v>
      </c>
      <c r="M126" s="56" t="s">
        <v>512</v>
      </c>
    </row>
    <row r="127" customFormat="false" ht="12.75" hidden="false" customHeight="true" outlineLevel="0" collapsed="false">
      <c r="L127" s="55" t="s">
        <v>513</v>
      </c>
      <c r="M127" s="56" t="s">
        <v>514</v>
      </c>
    </row>
    <row r="128" customFormat="false" ht="12.75" hidden="false" customHeight="true" outlineLevel="0" collapsed="false">
      <c r="L128" s="55" t="s">
        <v>515</v>
      </c>
      <c r="M128" s="56" t="s">
        <v>516</v>
      </c>
    </row>
    <row r="129" customFormat="false" ht="12.75" hidden="false" customHeight="true" outlineLevel="0" collapsed="false">
      <c r="L129" s="55" t="s">
        <v>517</v>
      </c>
      <c r="M129" s="56" t="s">
        <v>518</v>
      </c>
    </row>
    <row r="130" customFormat="false" ht="12.75" hidden="false" customHeight="true" outlineLevel="0" collapsed="false">
      <c r="L130" s="55" t="s">
        <v>519</v>
      </c>
      <c r="M130" s="56" t="s">
        <v>520</v>
      </c>
    </row>
    <row r="131" customFormat="false" ht="12.75" hidden="false" customHeight="true" outlineLevel="0" collapsed="false">
      <c r="L131" s="55" t="s">
        <v>521</v>
      </c>
      <c r="M131" s="56" t="s">
        <v>522</v>
      </c>
    </row>
    <row r="132" customFormat="false" ht="12.75" hidden="false" customHeight="true" outlineLevel="0" collapsed="false">
      <c r="L132" s="55" t="s">
        <v>523</v>
      </c>
      <c r="M132" s="56" t="s">
        <v>524</v>
      </c>
    </row>
    <row r="133" customFormat="false" ht="12.75" hidden="false" customHeight="true" outlineLevel="0" collapsed="false">
      <c r="L133" s="55" t="s">
        <v>525</v>
      </c>
      <c r="M133" s="56" t="s">
        <v>526</v>
      </c>
    </row>
    <row r="134" customFormat="false" ht="12.75" hidden="false" customHeight="true" outlineLevel="0" collapsed="false">
      <c r="L134" s="55" t="s">
        <v>527</v>
      </c>
      <c r="M134" s="56" t="s">
        <v>528</v>
      </c>
    </row>
    <row r="135" customFormat="false" ht="12.75" hidden="false" customHeight="true" outlineLevel="0" collapsed="false">
      <c r="L135" s="55" t="s">
        <v>529</v>
      </c>
      <c r="M135" s="56" t="s">
        <v>530</v>
      </c>
    </row>
    <row r="136" customFormat="false" ht="12.75" hidden="false" customHeight="true" outlineLevel="0" collapsed="false">
      <c r="L136" s="55" t="s">
        <v>531</v>
      </c>
      <c r="M136" s="56" t="s">
        <v>532</v>
      </c>
    </row>
    <row r="137" customFormat="false" ht="12.75" hidden="false" customHeight="true" outlineLevel="0" collapsed="false">
      <c r="L137" s="55" t="s">
        <v>533</v>
      </c>
      <c r="M137" s="56" t="s">
        <v>534</v>
      </c>
    </row>
    <row r="138" customFormat="false" ht="12.75" hidden="false" customHeight="true" outlineLevel="0" collapsed="false">
      <c r="L138" s="55" t="s">
        <v>535</v>
      </c>
      <c r="M138" s="56" t="s">
        <v>536</v>
      </c>
    </row>
    <row r="139" customFormat="false" ht="12.75" hidden="false" customHeight="true" outlineLevel="0" collapsed="false">
      <c r="L139" s="55" t="s">
        <v>537</v>
      </c>
      <c r="M139" s="56" t="s">
        <v>538</v>
      </c>
    </row>
    <row r="140" customFormat="false" ht="12.75" hidden="false" customHeight="true" outlineLevel="0" collapsed="false">
      <c r="L140" s="55" t="s">
        <v>539</v>
      </c>
      <c r="M140" s="56" t="s">
        <v>540</v>
      </c>
    </row>
    <row r="141" customFormat="false" ht="12.75" hidden="false" customHeight="true" outlineLevel="0" collapsed="false">
      <c r="L141" s="55" t="s">
        <v>541</v>
      </c>
      <c r="M141" s="56" t="s">
        <v>542</v>
      </c>
    </row>
    <row r="142" customFormat="false" ht="12.75" hidden="false" customHeight="true" outlineLevel="0" collapsed="false">
      <c r="L142" s="55" t="s">
        <v>543</v>
      </c>
      <c r="M142" s="56" t="s">
        <v>544</v>
      </c>
    </row>
    <row r="143" customFormat="false" ht="12.75" hidden="false" customHeight="true" outlineLevel="0" collapsed="false">
      <c r="L143" s="55" t="s">
        <v>545</v>
      </c>
      <c r="M143" s="56" t="s">
        <v>546</v>
      </c>
    </row>
    <row r="144" customFormat="false" ht="12.75" hidden="false" customHeight="true" outlineLevel="0" collapsed="false">
      <c r="L144" s="55" t="s">
        <v>547</v>
      </c>
      <c r="M144" s="56" t="s">
        <v>548</v>
      </c>
    </row>
    <row r="145" customFormat="false" ht="12.75" hidden="false" customHeight="true" outlineLevel="0" collapsed="false">
      <c r="L145" s="55" t="s">
        <v>549</v>
      </c>
      <c r="M145" s="56" t="s">
        <v>550</v>
      </c>
    </row>
    <row r="146" customFormat="false" ht="12.75" hidden="false" customHeight="true" outlineLevel="0" collapsed="false">
      <c r="L146" s="55" t="s">
        <v>551</v>
      </c>
      <c r="M146" s="56" t="s">
        <v>552</v>
      </c>
    </row>
    <row r="147" customFormat="false" ht="12.75" hidden="false" customHeight="true" outlineLevel="0" collapsed="false">
      <c r="L147" s="55" t="s">
        <v>553</v>
      </c>
      <c r="M147" s="56" t="s">
        <v>554</v>
      </c>
    </row>
    <row r="148" customFormat="false" ht="12.75" hidden="false" customHeight="true" outlineLevel="0" collapsed="false">
      <c r="L148" s="55" t="s">
        <v>555</v>
      </c>
      <c r="M148" s="56" t="s">
        <v>556</v>
      </c>
    </row>
    <row r="149" customFormat="false" ht="12.75" hidden="false" customHeight="true" outlineLevel="0" collapsed="false">
      <c r="L149" s="55" t="s">
        <v>557</v>
      </c>
      <c r="M149" s="56" t="s">
        <v>558</v>
      </c>
    </row>
    <row r="150" customFormat="false" ht="12.75" hidden="false" customHeight="true" outlineLevel="0" collapsed="false">
      <c r="L150" s="55" t="s">
        <v>559</v>
      </c>
      <c r="M150" s="56" t="s">
        <v>560</v>
      </c>
    </row>
    <row r="151" customFormat="false" ht="12.75" hidden="false" customHeight="true" outlineLevel="0" collapsed="false">
      <c r="L151" s="55" t="s">
        <v>561</v>
      </c>
      <c r="M151" s="56" t="s">
        <v>562</v>
      </c>
    </row>
    <row r="152" customFormat="false" ht="12.75" hidden="false" customHeight="true" outlineLevel="0" collapsed="false">
      <c r="L152" s="55" t="s">
        <v>563</v>
      </c>
      <c r="M152" s="56" t="s">
        <v>564</v>
      </c>
    </row>
    <row r="153" customFormat="false" ht="12.75" hidden="false" customHeight="true" outlineLevel="0" collapsed="false">
      <c r="L153" s="55" t="s">
        <v>565</v>
      </c>
      <c r="M153" s="56" t="s">
        <v>566</v>
      </c>
    </row>
    <row r="154" customFormat="false" ht="12.75" hidden="false" customHeight="true" outlineLevel="0" collapsed="false">
      <c r="L154" s="55" t="s">
        <v>567</v>
      </c>
      <c r="M154" s="56" t="s">
        <v>568</v>
      </c>
    </row>
    <row r="155" customFormat="false" ht="12.75" hidden="false" customHeight="true" outlineLevel="0" collapsed="false">
      <c r="L155" s="55" t="s">
        <v>569</v>
      </c>
      <c r="M155" s="56" t="s">
        <v>570</v>
      </c>
    </row>
    <row r="156" customFormat="false" ht="12.75" hidden="false" customHeight="true" outlineLevel="0" collapsed="false">
      <c r="L156" s="55" t="s">
        <v>571</v>
      </c>
      <c r="M156" s="56" t="s">
        <v>572</v>
      </c>
    </row>
    <row r="157" customFormat="false" ht="12.75" hidden="false" customHeight="true" outlineLevel="0" collapsed="false">
      <c r="L157" s="55" t="s">
        <v>573</v>
      </c>
      <c r="M157" s="56" t="s">
        <v>574</v>
      </c>
    </row>
    <row r="158" customFormat="false" ht="12.75" hidden="false" customHeight="true" outlineLevel="0" collapsed="false">
      <c r="L158" s="55" t="s">
        <v>575</v>
      </c>
      <c r="M158" s="56" t="s">
        <v>576</v>
      </c>
    </row>
    <row r="159" customFormat="false" ht="12.75" hidden="false" customHeight="true" outlineLevel="0" collapsed="false">
      <c r="L159" s="55" t="s">
        <v>577</v>
      </c>
      <c r="M159" s="56" t="s">
        <v>578</v>
      </c>
    </row>
    <row r="160" customFormat="false" ht="12.75" hidden="false" customHeight="true" outlineLevel="0" collapsed="false">
      <c r="L160" s="55" t="s">
        <v>579</v>
      </c>
      <c r="M160" s="56" t="s">
        <v>580</v>
      </c>
    </row>
    <row r="161" customFormat="false" ht="12.75" hidden="false" customHeight="true" outlineLevel="0" collapsed="false">
      <c r="L161" s="55" t="s">
        <v>581</v>
      </c>
      <c r="M161" s="56" t="s">
        <v>582</v>
      </c>
    </row>
    <row r="162" customFormat="false" ht="12.75" hidden="false" customHeight="true" outlineLevel="0" collapsed="false">
      <c r="L162" s="55" t="s">
        <v>583</v>
      </c>
      <c r="M162" s="56" t="s">
        <v>584</v>
      </c>
    </row>
    <row r="163" customFormat="false" ht="12.75" hidden="false" customHeight="true" outlineLevel="0" collapsed="false">
      <c r="L163" s="55" t="s">
        <v>585</v>
      </c>
      <c r="M163" s="56" t="s">
        <v>586</v>
      </c>
    </row>
    <row r="164" customFormat="false" ht="12.75" hidden="false" customHeight="true" outlineLevel="0" collapsed="false">
      <c r="L164" s="55" t="s">
        <v>587</v>
      </c>
      <c r="M164" s="56" t="s">
        <v>588</v>
      </c>
    </row>
    <row r="165" customFormat="false" ht="12.75" hidden="false" customHeight="true" outlineLevel="0" collapsed="false">
      <c r="L165" s="55" t="s">
        <v>589</v>
      </c>
      <c r="M165" s="56" t="s">
        <v>590</v>
      </c>
    </row>
    <row r="166" customFormat="false" ht="12.75" hidden="false" customHeight="true" outlineLevel="0" collapsed="false">
      <c r="L166" s="55" t="s">
        <v>591</v>
      </c>
      <c r="M166" s="56" t="s">
        <v>592</v>
      </c>
    </row>
    <row r="167" customFormat="false" ht="12.75" hidden="false" customHeight="true" outlineLevel="0" collapsed="false">
      <c r="L167" s="55" t="s">
        <v>593</v>
      </c>
      <c r="M167" s="56" t="s">
        <v>594</v>
      </c>
    </row>
    <row r="168" customFormat="false" ht="12.75" hidden="false" customHeight="true" outlineLevel="0" collapsed="false">
      <c r="L168" s="55" t="s">
        <v>595</v>
      </c>
      <c r="M168" s="56" t="s">
        <v>596</v>
      </c>
    </row>
    <row r="169" customFormat="false" ht="12.75" hidden="false" customHeight="true" outlineLevel="0" collapsed="false">
      <c r="L169" s="55" t="s">
        <v>597</v>
      </c>
      <c r="M169" s="56" t="s">
        <v>598</v>
      </c>
    </row>
    <row r="170" customFormat="false" ht="12.75" hidden="false" customHeight="true" outlineLevel="0" collapsed="false">
      <c r="L170" s="55" t="s">
        <v>599</v>
      </c>
      <c r="M170" s="56" t="s">
        <v>600</v>
      </c>
    </row>
    <row r="171" customFormat="false" ht="12.75" hidden="false" customHeight="true" outlineLevel="0" collapsed="false">
      <c r="L171" s="55" t="s">
        <v>601</v>
      </c>
      <c r="M171" s="56" t="s">
        <v>602</v>
      </c>
    </row>
    <row r="172" customFormat="false" ht="12.75" hidden="false" customHeight="true" outlineLevel="0" collapsed="false">
      <c r="L172" s="55" t="s">
        <v>603</v>
      </c>
      <c r="M172" s="56" t="s">
        <v>604</v>
      </c>
    </row>
    <row r="173" customFormat="false" ht="12.75" hidden="false" customHeight="true" outlineLevel="0" collapsed="false">
      <c r="L173" s="55" t="s">
        <v>605</v>
      </c>
      <c r="M173" s="56" t="s">
        <v>606</v>
      </c>
    </row>
    <row r="174" customFormat="false" ht="12.75" hidden="false" customHeight="true" outlineLevel="0" collapsed="false">
      <c r="L174" s="55" t="s">
        <v>607</v>
      </c>
      <c r="M174" s="56" t="s">
        <v>608</v>
      </c>
    </row>
    <row r="175" customFormat="false" ht="12.75" hidden="false" customHeight="true" outlineLevel="0" collapsed="false">
      <c r="L175" s="55" t="s">
        <v>609</v>
      </c>
      <c r="M175" s="56" t="s">
        <v>610</v>
      </c>
    </row>
    <row r="176" customFormat="false" ht="12.75" hidden="false" customHeight="true" outlineLevel="0" collapsed="false">
      <c r="L176" s="55" t="s">
        <v>611</v>
      </c>
      <c r="M176" s="56" t="s">
        <v>612</v>
      </c>
    </row>
    <row r="177" customFormat="false" ht="12.75" hidden="false" customHeight="true" outlineLevel="0" collapsed="false">
      <c r="L177" s="55" t="s">
        <v>613</v>
      </c>
      <c r="M177" s="56" t="s">
        <v>614</v>
      </c>
    </row>
    <row r="178" customFormat="false" ht="12.75" hidden="false" customHeight="true" outlineLevel="0" collapsed="false">
      <c r="L178" s="55" t="s">
        <v>615</v>
      </c>
      <c r="M178" s="56" t="s">
        <v>616</v>
      </c>
    </row>
    <row r="179" customFormat="false" ht="12.75" hidden="false" customHeight="true" outlineLevel="0" collapsed="false">
      <c r="L179" s="55" t="s">
        <v>617</v>
      </c>
      <c r="M179" s="56" t="s">
        <v>618</v>
      </c>
    </row>
    <row r="180" customFormat="false" ht="12.75" hidden="false" customHeight="true" outlineLevel="0" collapsed="false">
      <c r="L180" s="55" t="s">
        <v>619</v>
      </c>
      <c r="M180" s="56" t="s">
        <v>620</v>
      </c>
    </row>
    <row r="181" customFormat="false" ht="12.75" hidden="false" customHeight="true" outlineLevel="0" collapsed="false">
      <c r="L181" s="55" t="s">
        <v>621</v>
      </c>
      <c r="M181" s="56" t="s">
        <v>622</v>
      </c>
    </row>
    <row r="182" customFormat="false" ht="12.75" hidden="false" customHeight="true" outlineLevel="0" collapsed="false">
      <c r="L182" s="55" t="s">
        <v>623</v>
      </c>
      <c r="M182" s="56" t="s">
        <v>624</v>
      </c>
    </row>
    <row r="183" customFormat="false" ht="12.75" hidden="false" customHeight="true" outlineLevel="0" collapsed="false">
      <c r="L183" s="55" t="s">
        <v>625</v>
      </c>
      <c r="M183" s="56" t="s">
        <v>626</v>
      </c>
    </row>
    <row r="184" customFormat="false" ht="12.75" hidden="false" customHeight="true" outlineLevel="0" collapsed="false">
      <c r="L184" s="55" t="s">
        <v>627</v>
      </c>
      <c r="M184" s="56" t="s">
        <v>628</v>
      </c>
    </row>
    <row r="185" customFormat="false" ht="12.75" hidden="false" customHeight="true" outlineLevel="0" collapsed="false">
      <c r="L185" s="55" t="s">
        <v>629</v>
      </c>
      <c r="M185" s="56" t="s">
        <v>630</v>
      </c>
    </row>
    <row r="186" customFormat="false" ht="12.75" hidden="false" customHeight="true" outlineLevel="0" collapsed="false">
      <c r="L186" s="55" t="s">
        <v>631</v>
      </c>
      <c r="M186" s="56" t="s">
        <v>632</v>
      </c>
    </row>
    <row r="187" customFormat="false" ht="12.75" hidden="false" customHeight="true" outlineLevel="0" collapsed="false">
      <c r="L187" s="55" t="s">
        <v>633</v>
      </c>
      <c r="M187" s="56" t="s">
        <v>634</v>
      </c>
    </row>
    <row r="188" customFormat="false" ht="12.75" hidden="false" customHeight="true" outlineLevel="0" collapsed="false">
      <c r="L188" s="55" t="s">
        <v>635</v>
      </c>
      <c r="M188" s="56" t="s">
        <v>636</v>
      </c>
    </row>
    <row r="189" customFormat="false" ht="12.75" hidden="false" customHeight="true" outlineLevel="0" collapsed="false">
      <c r="L189" s="55" t="s">
        <v>637</v>
      </c>
      <c r="M189" s="56" t="s">
        <v>638</v>
      </c>
    </row>
    <row r="190" customFormat="false" ht="12.75" hidden="false" customHeight="true" outlineLevel="0" collapsed="false">
      <c r="L190" s="55" t="s">
        <v>639</v>
      </c>
      <c r="M190" s="56" t="s">
        <v>640</v>
      </c>
    </row>
    <row r="191" customFormat="false" ht="12.75" hidden="false" customHeight="true" outlineLevel="0" collapsed="false">
      <c r="L191" s="55" t="s">
        <v>641</v>
      </c>
      <c r="M191" s="56" t="s">
        <v>642</v>
      </c>
    </row>
    <row r="192" customFormat="false" ht="12.75" hidden="false" customHeight="true" outlineLevel="0" collapsed="false">
      <c r="L192" s="55" t="s">
        <v>643</v>
      </c>
      <c r="M192" s="56" t="s">
        <v>644</v>
      </c>
    </row>
    <row r="193" customFormat="false" ht="12.75" hidden="false" customHeight="true" outlineLevel="0" collapsed="false">
      <c r="L193" s="55" t="s">
        <v>645</v>
      </c>
      <c r="M193" s="56" t="s">
        <v>646</v>
      </c>
    </row>
    <row r="194" customFormat="false" ht="12.75" hidden="false" customHeight="true" outlineLevel="0" collapsed="false">
      <c r="L194" s="55" t="s">
        <v>647</v>
      </c>
      <c r="M194" s="56" t="s">
        <v>648</v>
      </c>
    </row>
    <row r="195" customFormat="false" ht="12.75" hidden="false" customHeight="true" outlineLevel="0" collapsed="false">
      <c r="L195" s="55" t="s">
        <v>649</v>
      </c>
      <c r="M195" s="56" t="s">
        <v>650</v>
      </c>
    </row>
    <row r="196" customFormat="false" ht="12.75" hidden="false" customHeight="true" outlineLevel="0" collapsed="false">
      <c r="L196" s="55" t="s">
        <v>651</v>
      </c>
      <c r="M196" s="56" t="s">
        <v>652</v>
      </c>
    </row>
    <row r="197" customFormat="false" ht="12.75" hidden="false" customHeight="true" outlineLevel="0" collapsed="false">
      <c r="L197" s="55" t="s">
        <v>653</v>
      </c>
      <c r="M197" s="56" t="s">
        <v>654</v>
      </c>
    </row>
    <row r="198" customFormat="false" ht="12.75" hidden="false" customHeight="true" outlineLevel="0" collapsed="false">
      <c r="L198" s="55" t="s">
        <v>655</v>
      </c>
      <c r="M198" s="56" t="s">
        <v>656</v>
      </c>
    </row>
    <row r="199" customFormat="false" ht="12.75" hidden="false" customHeight="true" outlineLevel="0" collapsed="false">
      <c r="L199" s="55" t="s">
        <v>657</v>
      </c>
      <c r="M199" s="56" t="s">
        <v>658</v>
      </c>
    </row>
    <row r="200" customFormat="false" ht="12.75" hidden="false" customHeight="true" outlineLevel="0" collapsed="false">
      <c r="L200" s="55" t="s">
        <v>659</v>
      </c>
      <c r="M200" s="56" t="s">
        <v>660</v>
      </c>
    </row>
    <row r="201" customFormat="false" ht="12.75" hidden="false" customHeight="true" outlineLevel="0" collapsed="false">
      <c r="L201" s="55" t="s">
        <v>661</v>
      </c>
      <c r="M201" s="56" t="s">
        <v>662</v>
      </c>
    </row>
    <row r="202" customFormat="false" ht="12.75" hidden="false" customHeight="true" outlineLevel="0" collapsed="false">
      <c r="L202" s="55" t="s">
        <v>663</v>
      </c>
      <c r="M202" s="56" t="s">
        <v>664</v>
      </c>
    </row>
    <row r="203" customFormat="false" ht="12.75" hidden="false" customHeight="true" outlineLevel="0" collapsed="false">
      <c r="L203" s="55" t="s">
        <v>665</v>
      </c>
      <c r="M203" s="56" t="s">
        <v>666</v>
      </c>
    </row>
    <row r="204" customFormat="false" ht="12.75" hidden="false" customHeight="true" outlineLevel="0" collapsed="false">
      <c r="L204" s="55" t="s">
        <v>667</v>
      </c>
      <c r="M204" s="56" t="s">
        <v>668</v>
      </c>
    </row>
    <row r="205" customFormat="false" ht="12.75" hidden="false" customHeight="true" outlineLevel="0" collapsed="false">
      <c r="L205" s="55" t="s">
        <v>669</v>
      </c>
      <c r="M205" s="56" t="s">
        <v>670</v>
      </c>
    </row>
    <row r="206" customFormat="false" ht="12.75" hidden="false" customHeight="true" outlineLevel="0" collapsed="false">
      <c r="L206" s="55" t="s">
        <v>671</v>
      </c>
      <c r="M206" s="56" t="s">
        <v>672</v>
      </c>
    </row>
    <row r="207" customFormat="false" ht="12.75" hidden="false" customHeight="true" outlineLevel="0" collapsed="false">
      <c r="L207" s="55" t="s">
        <v>673</v>
      </c>
      <c r="M207" s="56" t="s">
        <v>674</v>
      </c>
    </row>
    <row r="208" customFormat="false" ht="12.75" hidden="false" customHeight="true" outlineLevel="0" collapsed="false">
      <c r="L208" s="55" t="s">
        <v>675</v>
      </c>
      <c r="M208" s="56" t="s">
        <v>676</v>
      </c>
    </row>
    <row r="209" customFormat="false" ht="12.75" hidden="false" customHeight="true" outlineLevel="0" collapsed="false">
      <c r="L209" s="55" t="s">
        <v>677</v>
      </c>
      <c r="M209" s="56" t="s">
        <v>678</v>
      </c>
    </row>
    <row r="210" customFormat="false" ht="12.75" hidden="false" customHeight="true" outlineLevel="0" collapsed="false">
      <c r="L210" s="55" t="s">
        <v>218</v>
      </c>
      <c r="M210" s="56" t="s">
        <v>679</v>
      </c>
    </row>
    <row r="211" customFormat="false" ht="12.75" hidden="false" customHeight="true" outlineLevel="0" collapsed="false">
      <c r="L211" s="55" t="s">
        <v>680</v>
      </c>
      <c r="M211" s="56" t="s">
        <v>681</v>
      </c>
    </row>
    <row r="212" customFormat="false" ht="12.75" hidden="false" customHeight="true" outlineLevel="0" collapsed="false">
      <c r="L212" s="55" t="s">
        <v>682</v>
      </c>
      <c r="M212" s="56" t="s">
        <v>683</v>
      </c>
    </row>
    <row r="213" customFormat="false" ht="12.75" hidden="false" customHeight="true" outlineLevel="0" collapsed="false">
      <c r="L213" s="55" t="s">
        <v>684</v>
      </c>
      <c r="M213" s="56" t="s">
        <v>685</v>
      </c>
    </row>
    <row r="214" customFormat="false" ht="12.75" hidden="false" customHeight="true" outlineLevel="0" collapsed="false">
      <c r="L214" s="55" t="s">
        <v>686</v>
      </c>
      <c r="M214" s="56" t="s">
        <v>687</v>
      </c>
    </row>
    <row r="215" customFormat="false" ht="12.75" hidden="false" customHeight="true" outlineLevel="0" collapsed="false">
      <c r="L215" s="55" t="s">
        <v>688</v>
      </c>
      <c r="M215" s="56" t="s">
        <v>689</v>
      </c>
    </row>
    <row r="216" customFormat="false" ht="12.75" hidden="false" customHeight="true" outlineLevel="0" collapsed="false">
      <c r="L216" s="55" t="s">
        <v>690</v>
      </c>
      <c r="M216" s="56" t="s">
        <v>691</v>
      </c>
    </row>
    <row r="217" customFormat="false" ht="12.75" hidden="false" customHeight="true" outlineLevel="0" collapsed="false">
      <c r="L217" s="55" t="s">
        <v>692</v>
      </c>
      <c r="M217" s="56" t="s">
        <v>693</v>
      </c>
    </row>
    <row r="218" customFormat="false" ht="12.75" hidden="false" customHeight="true" outlineLevel="0" collapsed="false">
      <c r="L218" s="55" t="s">
        <v>694</v>
      </c>
      <c r="M218" s="56" t="s">
        <v>695</v>
      </c>
    </row>
    <row r="219" customFormat="false" ht="12.75" hidden="false" customHeight="true" outlineLevel="0" collapsed="false">
      <c r="L219" s="55" t="s">
        <v>696</v>
      </c>
      <c r="M219" s="70" t="s">
        <v>697</v>
      </c>
    </row>
    <row r="220" customFormat="false" ht="12.75" hidden="false" customHeight="true" outlineLevel="0" collapsed="false">
      <c r="L220" s="55" t="s">
        <v>698</v>
      </c>
      <c r="M220" s="56" t="s">
        <v>699</v>
      </c>
    </row>
    <row r="221" customFormat="false" ht="14.25" hidden="false" customHeight="true" outlineLevel="0" collapsed="false">
      <c r="L221" s="55" t="s">
        <v>700</v>
      </c>
      <c r="M221" s="56" t="s">
        <v>701</v>
      </c>
    </row>
    <row r="222" customFormat="false" ht="14.25" hidden="false" customHeight="true" outlineLevel="0" collapsed="false">
      <c r="L222" s="55" t="s">
        <v>702</v>
      </c>
      <c r="M222" s="56" t="s">
        <v>703</v>
      </c>
    </row>
    <row r="223" customFormat="false" ht="14.25" hidden="false" customHeight="true" outlineLevel="0" collapsed="false">
      <c r="L223" s="55" t="s">
        <v>704</v>
      </c>
      <c r="M223" s="56" t="s">
        <v>705</v>
      </c>
    </row>
    <row r="224" customFormat="false" ht="14.25" hidden="false" customHeight="true" outlineLevel="0" collapsed="false">
      <c r="L224" s="55" t="s">
        <v>706</v>
      </c>
      <c r="M224" s="56" t="s">
        <v>707</v>
      </c>
    </row>
    <row r="225" customFormat="false" ht="14.25" hidden="false" customHeight="true" outlineLevel="0" collapsed="false">
      <c r="L225" s="55" t="s">
        <v>708</v>
      </c>
      <c r="M225" s="56" t="s">
        <v>709</v>
      </c>
    </row>
    <row r="226" customFormat="false" ht="14.25" hidden="false" customHeight="true" outlineLevel="0" collapsed="false">
      <c r="L226" s="55" t="s">
        <v>710</v>
      </c>
      <c r="M226" s="56" t="s">
        <v>711</v>
      </c>
    </row>
    <row r="227" customFormat="false" ht="14.25" hidden="false" customHeight="true" outlineLevel="0" collapsed="false">
      <c r="L227" s="55" t="s">
        <v>712</v>
      </c>
      <c r="M227" s="56" t="s">
        <v>713</v>
      </c>
    </row>
    <row r="228" customFormat="false" ht="14.25" hidden="false" customHeight="true" outlineLevel="0" collapsed="false">
      <c r="L228" s="55" t="s">
        <v>714</v>
      </c>
      <c r="M228" s="56" t="s">
        <v>715</v>
      </c>
    </row>
    <row r="229" customFormat="false" ht="14.25" hidden="false" customHeight="true" outlineLevel="0" collapsed="false">
      <c r="L229" s="55" t="s">
        <v>716</v>
      </c>
      <c r="M229" s="56" t="s">
        <v>717</v>
      </c>
    </row>
    <row r="230" customFormat="false" ht="14.25" hidden="false" customHeight="true" outlineLevel="0" collapsed="false">
      <c r="L230" s="55" t="s">
        <v>718</v>
      </c>
      <c r="M230" s="56" t="s">
        <v>719</v>
      </c>
    </row>
    <row r="231" customFormat="false" ht="14.25" hidden="false" customHeight="true" outlineLevel="0" collapsed="false">
      <c r="L231" s="55" t="s">
        <v>720</v>
      </c>
      <c r="M231" s="56" t="s">
        <v>721</v>
      </c>
    </row>
    <row r="232" customFormat="false" ht="14.25" hidden="false" customHeight="true" outlineLevel="0" collapsed="false">
      <c r="L232" s="55" t="s">
        <v>722</v>
      </c>
      <c r="M232" s="56" t="s">
        <v>723</v>
      </c>
    </row>
    <row r="233" customFormat="false" ht="14.25" hidden="false" customHeight="true" outlineLevel="0" collapsed="false">
      <c r="L233" s="55" t="s">
        <v>724</v>
      </c>
      <c r="M233" s="56" t="s">
        <v>725</v>
      </c>
    </row>
    <row r="234" customFormat="false" ht="14.25" hidden="false" customHeight="true" outlineLevel="0" collapsed="false">
      <c r="L234" s="55" t="s">
        <v>726</v>
      </c>
      <c r="M234" s="56" t="s">
        <v>727</v>
      </c>
    </row>
    <row r="235" customFormat="false" ht="14.25" hidden="false" customHeight="true" outlineLevel="0" collapsed="false">
      <c r="L235" s="55" t="s">
        <v>728</v>
      </c>
      <c r="M235" s="56" t="s">
        <v>729</v>
      </c>
    </row>
    <row r="236" customFormat="false" ht="14.25" hidden="false" customHeight="true" outlineLevel="0" collapsed="false">
      <c r="L236" s="55" t="s">
        <v>730</v>
      </c>
      <c r="M236" s="56" t="s">
        <v>731</v>
      </c>
    </row>
    <row r="237" customFormat="false" ht="14.25" hidden="false" customHeight="true" outlineLevel="0" collapsed="false">
      <c r="L237" s="55" t="s">
        <v>732</v>
      </c>
      <c r="M237" s="56" t="s">
        <v>733</v>
      </c>
    </row>
    <row r="238" customFormat="false" ht="14.25" hidden="false" customHeight="true" outlineLevel="0" collapsed="false">
      <c r="L238" s="55" t="s">
        <v>734</v>
      </c>
      <c r="M238" s="56" t="s">
        <v>735</v>
      </c>
    </row>
    <row r="239" customFormat="false" ht="14.25" hidden="false" customHeight="true" outlineLevel="0" collapsed="false">
      <c r="L239" s="55" t="s">
        <v>736</v>
      </c>
      <c r="M239" s="56" t="s">
        <v>737</v>
      </c>
    </row>
    <row r="240" customFormat="false" ht="14.25" hidden="false" customHeight="true" outlineLevel="0" collapsed="false">
      <c r="L240" s="55" t="s">
        <v>738</v>
      </c>
      <c r="M240" s="56" t="s">
        <v>739</v>
      </c>
    </row>
    <row r="241" customFormat="false" ht="14.25" hidden="false" customHeight="true" outlineLevel="0" collapsed="false">
      <c r="L241" s="55" t="s">
        <v>740</v>
      </c>
      <c r="M241" s="56" t="s">
        <v>741</v>
      </c>
    </row>
    <row r="242" customFormat="false" ht="14.25" hidden="false" customHeight="true" outlineLevel="0" collapsed="false">
      <c r="L242" s="55" t="s">
        <v>742</v>
      </c>
      <c r="M242" s="56" t="s">
        <v>743</v>
      </c>
    </row>
    <row r="243" customFormat="false" ht="14.25" hidden="false" customHeight="true" outlineLevel="0" collapsed="false">
      <c r="L243" s="55" t="s">
        <v>744</v>
      </c>
      <c r="M243" s="56" t="s">
        <v>745</v>
      </c>
    </row>
    <row r="244" customFormat="false" ht="14.25" hidden="false" customHeight="true" outlineLevel="0" collapsed="false">
      <c r="L244" s="55" t="s">
        <v>746</v>
      </c>
      <c r="M244" s="56" t="s">
        <v>747</v>
      </c>
    </row>
    <row r="245" customFormat="false" ht="14.25" hidden="false" customHeight="true" outlineLevel="0" collapsed="false">
      <c r="L245" s="55" t="s">
        <v>748</v>
      </c>
      <c r="M245" s="56" t="s">
        <v>749</v>
      </c>
    </row>
    <row r="246" customFormat="false" ht="14.25" hidden="false" customHeight="true" outlineLevel="0" collapsed="false">
      <c r="L246" s="55" t="s">
        <v>750</v>
      </c>
      <c r="M246" s="56" t="s">
        <v>751</v>
      </c>
    </row>
    <row r="247" customFormat="false" ht="14.25" hidden="false" customHeight="true" outlineLevel="0" collapsed="false">
      <c r="L247" s="55" t="s">
        <v>752</v>
      </c>
      <c r="M247" s="56" t="s">
        <v>753</v>
      </c>
    </row>
    <row r="248" customFormat="false" ht="14.25" hidden="false" customHeight="true" outlineLevel="0" collapsed="false">
      <c r="L248" s="55" t="s">
        <v>754</v>
      </c>
      <c r="M248" s="56" t="s">
        <v>755</v>
      </c>
    </row>
    <row r="249" customFormat="false" ht="14.25" hidden="false" customHeight="true" outlineLevel="0" collapsed="false">
      <c r="L249" s="55" t="s">
        <v>756</v>
      </c>
      <c r="M249" s="56" t="s">
        <v>757</v>
      </c>
    </row>
    <row r="250" customFormat="false" ht="14.25" hidden="false" customHeight="true" outlineLevel="0" collapsed="false">
      <c r="L250" s="71" t="s">
        <v>758</v>
      </c>
      <c r="M250" s="72" t="s">
        <v>759</v>
      </c>
    </row>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4.5" defaultRowHeight="15" zeroHeight="false" outlineLevelRow="0" outlineLevelCol="0"/>
  <cols>
    <col collapsed="false" customWidth="true" hidden="false" outlineLevel="0" max="2" min="1" style="0" width="12.5"/>
    <col collapsed="false" customWidth="true" hidden="false" outlineLevel="0" max="3" min="3" style="0" width="20.83"/>
    <col collapsed="false" customWidth="true" hidden="false" outlineLevel="0" max="4" min="4" style="0" width="16.5"/>
    <col collapsed="false" customWidth="true" hidden="false" outlineLevel="0" max="5" min="5" style="0" width="21.5"/>
    <col collapsed="false" customWidth="true" hidden="false" outlineLevel="0" max="6" min="6" style="0" width="16.5"/>
    <col collapsed="false" customWidth="true" hidden="false" outlineLevel="0" max="7" min="7" style="0" width="19.83"/>
    <col collapsed="false" customWidth="true" hidden="false" outlineLevel="0" max="9" min="9" style="0" width="20.5"/>
    <col collapsed="false" customWidth="true" hidden="false" outlineLevel="0" max="10" min="10" style="0" width="15.5"/>
    <col collapsed="false" customWidth="true" hidden="false" outlineLevel="0" max="11" min="11" style="0" width="20.83"/>
    <col collapsed="false" customWidth="true" hidden="false" outlineLevel="0" max="12" min="12" style="0" width="15.5"/>
    <col collapsed="false" customWidth="true" hidden="false" outlineLevel="0" max="14" min="13" style="0" width="20.5"/>
    <col collapsed="false" customWidth="true" hidden="false" outlineLevel="0" max="15" min="15" style="0" width="16.17"/>
    <col collapsed="false" customWidth="true" hidden="false" outlineLevel="0" max="16" min="16" style="0" width="20.5"/>
    <col collapsed="false" customWidth="true" hidden="false" outlineLevel="0" max="17" min="17" style="0" width="16.17"/>
    <col collapsed="false" customWidth="true" hidden="false" outlineLevel="0" max="18" min="18" style="0" width="25.5"/>
    <col collapsed="false" customWidth="true" hidden="false" outlineLevel="0" max="19" min="19" style="0" width="18.5"/>
    <col collapsed="false" customWidth="true" hidden="false" outlineLevel="0" max="20" min="20" style="0" width="22.5"/>
    <col collapsed="false" customWidth="true" hidden="false" outlineLevel="0" max="21" min="21" style="0" width="16.83"/>
    <col collapsed="false" customWidth="true" hidden="false" outlineLevel="0" max="22" min="22" style="0" width="21.16"/>
    <col collapsed="false" customWidth="true" hidden="false" outlineLevel="0" max="24" min="24" style="0" width="22"/>
    <col collapsed="false" customWidth="true" hidden="false" outlineLevel="0" max="25" min="25" style="0" width="13.5"/>
    <col collapsed="false" customWidth="true" hidden="false" outlineLevel="0" max="26" min="26" style="0" width="21.5"/>
  </cols>
  <sheetData>
    <row r="1" customFormat="false" ht="14.25" hidden="false" customHeight="true" outlineLevel="0" collapsed="false">
      <c r="A1" s="73" t="s">
        <v>6</v>
      </c>
      <c r="B1" s="73" t="s">
        <v>760</v>
      </c>
      <c r="C1" s="73" t="s">
        <v>761</v>
      </c>
      <c r="D1" s="73" t="s">
        <v>762</v>
      </c>
      <c r="E1" s="73" t="s">
        <v>217</v>
      </c>
      <c r="F1" s="74" t="s">
        <v>74</v>
      </c>
      <c r="G1" s="74" t="s">
        <v>763</v>
      </c>
      <c r="H1" s="74" t="s">
        <v>135</v>
      </c>
      <c r="I1" s="74" t="s">
        <v>163</v>
      </c>
      <c r="J1" s="74" t="s">
        <v>168</v>
      </c>
      <c r="K1" s="74" t="s">
        <v>764</v>
      </c>
      <c r="L1" s="74" t="s">
        <v>173</v>
      </c>
      <c r="M1" s="74" t="s">
        <v>765</v>
      </c>
      <c r="N1" s="74" t="s">
        <v>206</v>
      </c>
      <c r="O1" s="74" t="s">
        <v>81</v>
      </c>
      <c r="P1" s="75" t="s">
        <v>140</v>
      </c>
      <c r="Q1" s="76"/>
      <c r="R1" s="76"/>
      <c r="S1" s="76"/>
      <c r="T1" s="77"/>
      <c r="U1" s="77"/>
      <c r="V1" s="77"/>
      <c r="W1" s="77"/>
      <c r="X1" s="77"/>
      <c r="Y1" s="77"/>
      <c r="Z1" s="77"/>
    </row>
    <row r="2" customFormat="false" ht="14.25" hidden="false" customHeight="true" outlineLevel="0" collapsed="false">
      <c r="A2" s="78" t="s">
        <v>9</v>
      </c>
      <c r="B2" s="78" t="s">
        <v>222</v>
      </c>
      <c r="C2" s="78" t="s">
        <v>766</v>
      </c>
      <c r="D2" s="78" t="s">
        <v>63</v>
      </c>
      <c r="E2" s="78" t="s">
        <v>70</v>
      </c>
      <c r="F2" s="78" t="s">
        <v>767</v>
      </c>
      <c r="G2" s="78" t="s">
        <v>768</v>
      </c>
      <c r="H2" s="78" t="s">
        <v>137</v>
      </c>
      <c r="I2" s="78" t="s">
        <v>165</v>
      </c>
      <c r="J2" s="78" t="s">
        <v>228</v>
      </c>
      <c r="K2" s="78" t="s">
        <v>170</v>
      </c>
      <c r="L2" s="78" t="s">
        <v>175</v>
      </c>
      <c r="M2" s="78" t="s">
        <v>769</v>
      </c>
      <c r="N2" s="78"/>
      <c r="O2" s="78" t="s">
        <v>83</v>
      </c>
      <c r="P2" s="77" t="s">
        <v>770</v>
      </c>
      <c r="Q2" s="76"/>
      <c r="R2" s="76"/>
      <c r="S2" s="77"/>
      <c r="T2" s="76"/>
      <c r="U2" s="76"/>
      <c r="V2" s="77"/>
      <c r="W2" s="77"/>
      <c r="X2" s="77"/>
      <c r="Y2" s="76"/>
      <c r="Z2" s="77"/>
    </row>
    <row r="3" customFormat="false" ht="14.25" hidden="false" customHeight="true" outlineLevel="0" collapsed="false">
      <c r="A3" s="78" t="s">
        <v>10</v>
      </c>
      <c r="B3" s="78" t="s">
        <v>771</v>
      </c>
      <c r="C3" s="78" t="s">
        <v>772</v>
      </c>
      <c r="D3" s="78" t="s">
        <v>64</v>
      </c>
      <c r="E3" s="78" t="s">
        <v>71</v>
      </c>
      <c r="F3" s="78" t="s">
        <v>224</v>
      </c>
      <c r="G3" s="78" t="s">
        <v>773</v>
      </c>
      <c r="H3" s="78" t="s">
        <v>138</v>
      </c>
      <c r="I3" s="78" t="s">
        <v>166</v>
      </c>
      <c r="J3" s="78" t="s">
        <v>774</v>
      </c>
      <c r="K3" s="78" t="s">
        <v>171</v>
      </c>
      <c r="L3" s="78" t="s">
        <v>176</v>
      </c>
      <c r="M3" s="78" t="s">
        <v>775</v>
      </c>
      <c r="N3" s="78"/>
      <c r="O3" s="78" t="s">
        <v>84</v>
      </c>
      <c r="P3" s="77" t="s">
        <v>227</v>
      </c>
      <c r="Q3" s="77"/>
      <c r="R3" s="77"/>
      <c r="S3" s="77"/>
      <c r="T3" s="77"/>
      <c r="U3" s="77"/>
      <c r="V3" s="77"/>
      <c r="W3" s="77"/>
      <c r="X3" s="77"/>
      <c r="Y3" s="77"/>
      <c r="Z3" s="77"/>
    </row>
    <row r="4" customFormat="false" ht="14.25" hidden="false" customHeight="true" outlineLevel="0" collapsed="false">
      <c r="A4" s="78"/>
      <c r="B4" s="78" t="s">
        <v>776</v>
      </c>
      <c r="C4" s="78" t="s">
        <v>777</v>
      </c>
      <c r="D4" s="78" t="s">
        <v>65</v>
      </c>
      <c r="E4" s="78"/>
      <c r="F4" s="78" t="s">
        <v>778</v>
      </c>
      <c r="G4" s="78" t="s">
        <v>779</v>
      </c>
      <c r="H4" s="78" t="s">
        <v>780</v>
      </c>
      <c r="I4" s="78"/>
      <c r="J4" s="78" t="s">
        <v>781</v>
      </c>
      <c r="K4" s="78" t="s">
        <v>172</v>
      </c>
      <c r="L4" s="78" t="s">
        <v>177</v>
      </c>
      <c r="M4" s="78" t="s">
        <v>782</v>
      </c>
      <c r="N4" s="78"/>
      <c r="O4" s="78" t="s">
        <v>85</v>
      </c>
      <c r="P4" s="77" t="s">
        <v>783</v>
      </c>
      <c r="Q4" s="77"/>
      <c r="R4" s="77"/>
      <c r="S4" s="77"/>
      <c r="T4" s="77"/>
      <c r="U4" s="77"/>
      <c r="V4" s="77"/>
      <c r="W4" s="77"/>
      <c r="X4" s="77"/>
      <c r="Y4" s="77"/>
      <c r="Z4" s="77"/>
    </row>
    <row r="5" customFormat="false" ht="14.25" hidden="false" customHeight="true" outlineLevel="0" collapsed="false">
      <c r="A5" s="78"/>
      <c r="B5" s="78" t="s">
        <v>784</v>
      </c>
      <c r="C5" s="78" t="s">
        <v>785</v>
      </c>
      <c r="D5" s="78" t="s">
        <v>786</v>
      </c>
      <c r="E5" s="78"/>
      <c r="F5" s="78" t="s">
        <v>787</v>
      </c>
      <c r="G5" s="78" t="s">
        <v>788</v>
      </c>
      <c r="H5" s="78" t="s">
        <v>789</v>
      </c>
      <c r="I5" s="78"/>
      <c r="J5" s="78" t="s">
        <v>790</v>
      </c>
      <c r="K5" s="78" t="s">
        <v>791</v>
      </c>
      <c r="L5" s="78" t="s">
        <v>178</v>
      </c>
      <c r="M5" s="78" t="s">
        <v>792</v>
      </c>
      <c r="N5" s="78"/>
      <c r="O5" s="77"/>
      <c r="P5" s="77"/>
      <c r="Q5" s="77"/>
      <c r="R5" s="77"/>
      <c r="S5" s="77"/>
      <c r="T5" s="77"/>
      <c r="U5" s="77"/>
      <c r="V5" s="77"/>
      <c r="W5" s="77"/>
      <c r="X5" s="77"/>
      <c r="Y5" s="77"/>
      <c r="Z5" s="77"/>
    </row>
    <row r="6" customFormat="false" ht="14.25" hidden="false" customHeight="true" outlineLevel="0" collapsed="false">
      <c r="A6" s="78"/>
      <c r="B6" s="78" t="s">
        <v>793</v>
      </c>
      <c r="C6" s="78" t="s">
        <v>794</v>
      </c>
      <c r="D6" s="78"/>
      <c r="E6" s="78"/>
      <c r="F6" s="78" t="s">
        <v>795</v>
      </c>
      <c r="G6" s="78" t="s">
        <v>796</v>
      </c>
      <c r="H6" s="78" t="s">
        <v>797</v>
      </c>
      <c r="I6" s="78"/>
      <c r="J6" s="78" t="s">
        <v>798</v>
      </c>
      <c r="K6" s="78" t="s">
        <v>799</v>
      </c>
      <c r="L6" s="78" t="s">
        <v>179</v>
      </c>
      <c r="M6" s="78" t="s">
        <v>800</v>
      </c>
      <c r="N6" s="78"/>
      <c r="O6" s="77"/>
      <c r="P6" s="77"/>
      <c r="Q6" s="77"/>
      <c r="R6" s="77"/>
      <c r="S6" s="77"/>
      <c r="T6" s="77"/>
      <c r="U6" s="77"/>
      <c r="V6" s="77"/>
      <c r="W6" s="77"/>
      <c r="X6" s="77"/>
      <c r="Y6" s="77"/>
      <c r="Z6" s="77"/>
    </row>
    <row r="7" customFormat="false" ht="14.25" hidden="false" customHeight="true" outlineLevel="0" collapsed="false">
      <c r="A7" s="78"/>
      <c r="B7" s="78" t="s">
        <v>801</v>
      </c>
      <c r="C7" s="78" t="s">
        <v>802</v>
      </c>
      <c r="D7" s="78"/>
      <c r="E7" s="78"/>
      <c r="F7" s="78"/>
      <c r="G7" s="78"/>
      <c r="H7" s="78"/>
      <c r="I7" s="78"/>
      <c r="J7" s="78"/>
      <c r="K7" s="78"/>
      <c r="L7" s="78" t="s">
        <v>180</v>
      </c>
      <c r="M7" s="78" t="s">
        <v>803</v>
      </c>
      <c r="N7" s="78"/>
      <c r="O7" s="77"/>
      <c r="P7" s="77"/>
      <c r="Q7" s="77"/>
      <c r="R7" s="77"/>
      <c r="S7" s="77"/>
      <c r="T7" s="77"/>
      <c r="U7" s="77"/>
      <c r="V7" s="77"/>
      <c r="W7" s="77"/>
      <c r="X7" s="77"/>
      <c r="Y7" s="77"/>
      <c r="Z7" s="77"/>
    </row>
    <row r="8" customFormat="false" ht="14.25" hidden="false" customHeight="true" outlineLevel="0" collapsed="false">
      <c r="A8" s="78"/>
      <c r="B8" s="78" t="s">
        <v>804</v>
      </c>
      <c r="C8" s="78" t="s">
        <v>805</v>
      </c>
      <c r="D8" s="78"/>
      <c r="E8" s="78"/>
      <c r="F8" s="78"/>
      <c r="G8" s="78"/>
      <c r="H8" s="78"/>
      <c r="I8" s="78"/>
      <c r="J8" s="78"/>
      <c r="K8" s="78"/>
      <c r="L8" s="78" t="s">
        <v>181</v>
      </c>
      <c r="M8" s="78" t="s">
        <v>806</v>
      </c>
      <c r="N8" s="78"/>
      <c r="O8" s="77"/>
      <c r="P8" s="77"/>
      <c r="Q8" s="77"/>
      <c r="R8" s="77"/>
      <c r="S8" s="77"/>
      <c r="T8" s="77"/>
      <c r="U8" s="77"/>
      <c r="V8" s="77"/>
      <c r="W8" s="77"/>
      <c r="X8" s="77"/>
      <c r="Y8" s="77"/>
      <c r="Z8" s="77"/>
    </row>
    <row r="9" customFormat="false" ht="14.25" hidden="false" customHeight="true" outlineLevel="0" collapsed="false">
      <c r="A9" s="78"/>
      <c r="B9" s="78" t="s">
        <v>787</v>
      </c>
      <c r="C9" s="78" t="s">
        <v>807</v>
      </c>
      <c r="D9" s="78"/>
      <c r="E9" s="78"/>
      <c r="F9" s="78"/>
      <c r="G9" s="78"/>
      <c r="H9" s="78"/>
      <c r="I9" s="78"/>
      <c r="J9" s="78"/>
      <c r="K9" s="78"/>
      <c r="L9" s="78" t="s">
        <v>808</v>
      </c>
      <c r="M9" s="78"/>
      <c r="N9" s="78"/>
      <c r="O9" s="77"/>
      <c r="P9" s="77"/>
      <c r="Q9" s="77"/>
      <c r="R9" s="77"/>
      <c r="S9" s="77"/>
      <c r="T9" s="77"/>
      <c r="U9" s="77"/>
      <c r="V9" s="77"/>
      <c r="W9" s="77"/>
      <c r="X9" s="77"/>
      <c r="Y9" s="77"/>
      <c r="Z9" s="77"/>
    </row>
    <row r="10" customFormat="false" ht="14.25" hidden="false" customHeight="true" outlineLevel="0" collapsed="false">
      <c r="B10" s="77"/>
      <c r="D10" s="77"/>
      <c r="E10" s="77"/>
      <c r="F10" s="77"/>
      <c r="G10" s="77"/>
      <c r="H10" s="77"/>
      <c r="I10" s="77"/>
      <c r="J10" s="77"/>
      <c r="K10" s="77"/>
      <c r="L10" s="77"/>
      <c r="M10" s="77"/>
      <c r="N10" s="77"/>
      <c r="O10" s="77"/>
      <c r="P10" s="77"/>
      <c r="Q10" s="77"/>
      <c r="R10" s="77"/>
      <c r="S10" s="77"/>
      <c r="T10" s="77"/>
      <c r="U10" s="77"/>
      <c r="V10" s="77"/>
      <c r="W10" s="77"/>
      <c r="X10" s="77"/>
      <c r="Y10" s="77"/>
      <c r="Z10" s="77"/>
    </row>
    <row r="11" customFormat="false" ht="14.25" hidden="false" customHeight="true" outlineLevel="0" collapsed="false">
      <c r="B11" s="77"/>
      <c r="D11" s="77"/>
      <c r="E11" s="77"/>
      <c r="F11" s="77"/>
      <c r="G11" s="77"/>
      <c r="H11" s="77"/>
      <c r="I11" s="77"/>
      <c r="J11" s="77"/>
      <c r="K11" s="77"/>
      <c r="L11" s="77"/>
      <c r="M11" s="77"/>
      <c r="N11" s="77"/>
      <c r="O11" s="77"/>
      <c r="P11" s="77"/>
      <c r="Q11" s="77"/>
      <c r="R11" s="77"/>
      <c r="S11" s="77"/>
      <c r="T11" s="77"/>
      <c r="U11" s="77"/>
      <c r="V11" s="77"/>
      <c r="W11" s="77"/>
      <c r="X11" s="77"/>
      <c r="Y11" s="77"/>
      <c r="Z11" s="77"/>
    </row>
    <row r="12" customFormat="false" ht="14.25" hidden="false" customHeight="true" outlineLevel="0" collapsed="false">
      <c r="B12" s="77"/>
      <c r="D12" s="77"/>
      <c r="E12" s="77"/>
      <c r="F12" s="77"/>
      <c r="G12" s="77"/>
      <c r="H12" s="77"/>
      <c r="I12" s="77"/>
      <c r="J12" s="77"/>
      <c r="K12" s="77"/>
      <c r="L12" s="77"/>
      <c r="M12" s="77"/>
      <c r="N12" s="77"/>
      <c r="O12" s="77"/>
      <c r="P12" s="77"/>
      <c r="Q12" s="77"/>
      <c r="R12" s="77"/>
      <c r="S12" s="77"/>
      <c r="T12" s="77"/>
      <c r="U12" s="77"/>
      <c r="V12" s="77"/>
      <c r="W12" s="77"/>
      <c r="X12" s="77"/>
      <c r="Y12" s="77"/>
      <c r="Z12" s="77"/>
    </row>
    <row r="13" customFormat="false" ht="14.25" hidden="false" customHeight="true" outlineLevel="0" collapsed="false">
      <c r="B13" s="77"/>
      <c r="D13" s="77"/>
      <c r="E13" s="77"/>
      <c r="F13" s="77"/>
      <c r="G13" s="77"/>
      <c r="H13" s="77"/>
      <c r="I13" s="77"/>
      <c r="J13" s="77"/>
      <c r="K13" s="77"/>
      <c r="L13" s="77"/>
      <c r="M13" s="77"/>
      <c r="N13" s="77"/>
      <c r="O13" s="77"/>
      <c r="P13" s="77"/>
      <c r="Q13" s="77"/>
      <c r="R13" s="77"/>
      <c r="S13" s="77"/>
      <c r="T13" s="77"/>
      <c r="U13" s="77"/>
      <c r="V13" s="77"/>
      <c r="W13" s="77"/>
      <c r="X13" s="77"/>
      <c r="Y13" s="77"/>
      <c r="Z13" s="77"/>
    </row>
    <row r="14" customFormat="false" ht="14.25" hidden="false" customHeight="true" outlineLevel="0" collapsed="false">
      <c r="B14" s="77"/>
      <c r="D14" s="77"/>
      <c r="E14" s="77"/>
      <c r="F14" s="77"/>
      <c r="G14" s="77"/>
      <c r="H14" s="77"/>
      <c r="I14" s="77"/>
      <c r="J14" s="77"/>
      <c r="K14" s="77"/>
      <c r="L14" s="77"/>
      <c r="M14" s="77"/>
      <c r="N14" s="77"/>
      <c r="O14" s="77"/>
      <c r="P14" s="77"/>
      <c r="Q14" s="77"/>
      <c r="R14" s="77"/>
      <c r="S14" s="77"/>
      <c r="T14" s="77"/>
      <c r="U14" s="77"/>
      <c r="V14" s="77"/>
      <c r="W14" s="77"/>
      <c r="X14" s="77"/>
      <c r="Y14" s="77"/>
      <c r="Z14" s="77"/>
    </row>
    <row r="15" customFormat="false" ht="14.25" hidden="false" customHeight="true" outlineLevel="0" collapsed="false">
      <c r="B15" s="77"/>
      <c r="D15" s="77"/>
      <c r="E15" s="77"/>
      <c r="F15" s="77"/>
      <c r="G15" s="77"/>
      <c r="H15" s="77"/>
      <c r="I15" s="77"/>
      <c r="J15" s="77"/>
      <c r="K15" s="77"/>
      <c r="L15" s="77"/>
      <c r="M15" s="77"/>
      <c r="N15" s="77"/>
      <c r="O15" s="77"/>
      <c r="P15" s="77"/>
      <c r="Q15" s="77"/>
      <c r="R15" s="77"/>
      <c r="S15" s="77"/>
      <c r="T15" s="77"/>
      <c r="U15" s="77"/>
      <c r="V15" s="77"/>
      <c r="W15" s="77"/>
      <c r="X15" s="77"/>
      <c r="Y15" s="77"/>
      <c r="Z15" s="77"/>
    </row>
    <row r="16" customFormat="false" ht="14.25" hidden="false" customHeight="true" outlineLevel="0" collapsed="false">
      <c r="B16" s="77"/>
      <c r="D16" s="77"/>
      <c r="E16" s="77"/>
      <c r="F16" s="77"/>
      <c r="G16" s="77"/>
      <c r="H16" s="77"/>
      <c r="I16" s="77"/>
      <c r="J16" s="77"/>
      <c r="K16" s="77"/>
      <c r="L16" s="77"/>
      <c r="M16" s="77"/>
      <c r="N16" s="77"/>
      <c r="O16" s="77"/>
      <c r="P16" s="77"/>
      <c r="Q16" s="77"/>
      <c r="R16" s="77"/>
      <c r="S16" s="77"/>
      <c r="T16" s="77"/>
      <c r="U16" s="77"/>
      <c r="V16" s="77"/>
      <c r="W16" s="77"/>
      <c r="X16" s="77"/>
      <c r="Y16" s="77"/>
      <c r="Z16" s="77"/>
    </row>
    <row r="17" customFormat="false" ht="14.25" hidden="false" customHeight="true" outlineLevel="0" collapsed="false">
      <c r="B17" s="77"/>
      <c r="D17" s="77"/>
      <c r="E17" s="77"/>
      <c r="F17" s="77"/>
      <c r="G17" s="77"/>
      <c r="H17" s="77"/>
      <c r="I17" s="77"/>
      <c r="J17" s="77"/>
      <c r="K17" s="77"/>
      <c r="L17" s="77"/>
      <c r="M17" s="77"/>
      <c r="N17" s="77"/>
      <c r="O17" s="77"/>
      <c r="P17" s="77"/>
      <c r="Q17" s="77"/>
      <c r="R17" s="77"/>
      <c r="S17" s="77"/>
      <c r="T17" s="77"/>
      <c r="U17" s="77"/>
      <c r="V17" s="77"/>
      <c r="W17" s="77"/>
      <c r="X17" s="77"/>
      <c r="Y17" s="77"/>
      <c r="Z17" s="77"/>
    </row>
    <row r="18" customFormat="false" ht="14.25" hidden="false" customHeight="true" outlineLevel="0" collapsed="false">
      <c r="B18" s="77"/>
      <c r="D18" s="77"/>
      <c r="E18" s="77"/>
      <c r="F18" s="77"/>
      <c r="G18" s="77"/>
      <c r="H18" s="77"/>
      <c r="I18" s="77"/>
      <c r="J18" s="77"/>
      <c r="K18" s="77"/>
      <c r="L18" s="77"/>
      <c r="M18" s="77"/>
      <c r="N18" s="77"/>
      <c r="O18" s="77"/>
      <c r="P18" s="77"/>
      <c r="Q18" s="77"/>
      <c r="R18" s="77"/>
      <c r="S18" s="77"/>
      <c r="T18" s="77"/>
      <c r="U18" s="77"/>
      <c r="V18" s="77"/>
      <c r="W18" s="77"/>
      <c r="X18" s="77"/>
      <c r="Y18" s="77"/>
      <c r="Z18" s="77"/>
    </row>
    <row r="19" customFormat="false" ht="14.25" hidden="false" customHeight="true" outlineLevel="0" collapsed="false">
      <c r="B19" s="77"/>
      <c r="D19" s="77"/>
      <c r="E19" s="77"/>
      <c r="F19" s="77"/>
      <c r="G19" s="77"/>
      <c r="H19" s="77"/>
      <c r="I19" s="77"/>
      <c r="J19" s="77"/>
      <c r="K19" s="77"/>
      <c r="L19" s="77"/>
      <c r="M19" s="77"/>
      <c r="N19" s="77"/>
      <c r="O19" s="77"/>
      <c r="P19" s="77"/>
      <c r="Q19" s="77"/>
      <c r="R19" s="77"/>
      <c r="S19" s="77"/>
      <c r="T19" s="77"/>
      <c r="U19" s="77"/>
      <c r="V19" s="77"/>
      <c r="W19" s="77"/>
      <c r="X19" s="77"/>
      <c r="Y19" s="77"/>
      <c r="Z19" s="77"/>
    </row>
    <row r="20" customFormat="false" ht="14.25" hidden="false" customHeight="true" outlineLevel="0" collapsed="false">
      <c r="B20" s="77"/>
      <c r="D20" s="77"/>
      <c r="E20" s="77"/>
      <c r="F20" s="77"/>
      <c r="G20" s="77"/>
      <c r="H20" s="77"/>
      <c r="I20" s="77"/>
      <c r="J20" s="77"/>
      <c r="K20" s="77"/>
      <c r="L20" s="77"/>
      <c r="M20" s="77"/>
      <c r="N20" s="77"/>
      <c r="O20" s="77"/>
      <c r="P20" s="77"/>
      <c r="Q20" s="77"/>
      <c r="R20" s="77"/>
      <c r="S20" s="77"/>
      <c r="T20" s="77"/>
      <c r="U20" s="77"/>
      <c r="V20" s="77"/>
      <c r="W20" s="77"/>
      <c r="X20" s="77"/>
      <c r="Y20" s="77"/>
      <c r="Z20" s="77"/>
    </row>
    <row r="21" customFormat="false" ht="15.75" hidden="false" customHeight="true" outlineLevel="0" collapsed="false">
      <c r="B21" s="77"/>
      <c r="D21" s="77"/>
      <c r="E21" s="77"/>
      <c r="F21" s="77"/>
      <c r="G21" s="77"/>
      <c r="H21" s="77"/>
      <c r="I21" s="77"/>
      <c r="J21" s="77"/>
      <c r="K21" s="77"/>
      <c r="L21" s="77"/>
      <c r="M21" s="77"/>
      <c r="N21" s="77"/>
      <c r="O21" s="77"/>
      <c r="P21" s="77"/>
      <c r="Q21" s="77"/>
      <c r="R21" s="77"/>
      <c r="S21" s="77"/>
      <c r="T21" s="77"/>
      <c r="U21" s="77"/>
      <c r="V21" s="77"/>
      <c r="W21" s="77"/>
      <c r="X21" s="77"/>
      <c r="Y21" s="77"/>
      <c r="Z21" s="77"/>
    </row>
    <row r="22" customFormat="false" ht="15.75" hidden="false" customHeight="true" outlineLevel="0" collapsed="false">
      <c r="B22" s="77"/>
      <c r="D22" s="77"/>
      <c r="E22" s="77"/>
      <c r="F22" s="77"/>
      <c r="G22" s="77"/>
      <c r="H22" s="77"/>
      <c r="I22" s="77"/>
      <c r="J22" s="77"/>
      <c r="K22" s="77"/>
      <c r="L22" s="77"/>
      <c r="M22" s="77"/>
      <c r="N22" s="77"/>
      <c r="O22" s="77"/>
      <c r="P22" s="77"/>
      <c r="Q22" s="77"/>
      <c r="R22" s="77"/>
      <c r="S22" s="77"/>
      <c r="T22" s="77"/>
      <c r="U22" s="77"/>
      <c r="V22" s="77"/>
      <c r="W22" s="77"/>
      <c r="X22" s="77"/>
      <c r="Y22" s="77"/>
      <c r="Z22" s="77"/>
    </row>
    <row r="23" customFormat="false" ht="15.75" hidden="false" customHeight="true" outlineLevel="0" collapsed="false">
      <c r="B23" s="77"/>
      <c r="D23" s="77"/>
      <c r="E23" s="77"/>
      <c r="F23" s="77"/>
      <c r="G23" s="77"/>
      <c r="H23" s="77"/>
      <c r="I23" s="77"/>
      <c r="J23" s="77"/>
      <c r="K23" s="77"/>
      <c r="L23" s="77"/>
      <c r="M23" s="77"/>
      <c r="N23" s="77"/>
      <c r="O23" s="77"/>
      <c r="P23" s="77"/>
      <c r="Q23" s="77"/>
      <c r="R23" s="77"/>
      <c r="S23" s="77"/>
      <c r="T23" s="77"/>
      <c r="U23" s="77"/>
      <c r="V23" s="77"/>
      <c r="W23" s="77"/>
      <c r="X23" s="77"/>
      <c r="Y23" s="77"/>
      <c r="Z23" s="77"/>
    </row>
    <row r="24" customFormat="false" ht="15.75" hidden="false" customHeight="true" outlineLevel="0" collapsed="false">
      <c r="B24" s="77"/>
      <c r="D24" s="77"/>
      <c r="E24" s="77"/>
      <c r="F24" s="77"/>
      <c r="G24" s="77"/>
      <c r="H24" s="77"/>
      <c r="I24" s="77"/>
      <c r="J24" s="77"/>
      <c r="K24" s="77"/>
      <c r="L24" s="77"/>
      <c r="M24" s="77"/>
      <c r="N24" s="77"/>
      <c r="O24" s="77"/>
      <c r="P24" s="77"/>
      <c r="Q24" s="77"/>
      <c r="R24" s="77"/>
      <c r="S24" s="77"/>
      <c r="T24" s="77"/>
      <c r="U24" s="77"/>
      <c r="V24" s="77"/>
      <c r="W24" s="77"/>
      <c r="X24" s="77"/>
      <c r="Y24" s="77"/>
      <c r="Z24" s="77"/>
    </row>
    <row r="25" customFormat="false" ht="15.75" hidden="false" customHeight="true" outlineLevel="0" collapsed="false">
      <c r="B25" s="77"/>
      <c r="D25" s="77"/>
      <c r="E25" s="77"/>
      <c r="F25" s="77"/>
      <c r="G25" s="77"/>
      <c r="H25" s="77"/>
      <c r="I25" s="77"/>
      <c r="J25" s="77"/>
      <c r="K25" s="77"/>
      <c r="L25" s="77"/>
      <c r="M25" s="77"/>
      <c r="N25" s="77"/>
      <c r="O25" s="77"/>
      <c r="P25" s="77"/>
      <c r="Q25" s="77"/>
      <c r="R25" s="77"/>
      <c r="S25" s="77"/>
      <c r="T25" s="77"/>
      <c r="U25" s="77"/>
      <c r="V25" s="77"/>
      <c r="W25" s="77"/>
      <c r="X25" s="77"/>
      <c r="Y25" s="77"/>
      <c r="Z25" s="77"/>
    </row>
    <row r="26" customFormat="false" ht="15.75" hidden="false" customHeight="true" outlineLevel="0" collapsed="false">
      <c r="B26" s="77"/>
      <c r="D26" s="77"/>
      <c r="E26" s="77"/>
      <c r="F26" s="77"/>
      <c r="G26" s="77"/>
      <c r="H26" s="77"/>
      <c r="I26" s="77"/>
      <c r="J26" s="77"/>
      <c r="K26" s="77"/>
      <c r="L26" s="77"/>
      <c r="M26" s="77"/>
      <c r="N26" s="77"/>
      <c r="O26" s="77"/>
      <c r="P26" s="77"/>
      <c r="Q26" s="77"/>
      <c r="R26" s="77"/>
      <c r="S26" s="77"/>
      <c r="T26" s="77"/>
      <c r="U26" s="77"/>
      <c r="V26" s="77"/>
      <c r="W26" s="77"/>
      <c r="X26" s="77"/>
      <c r="Y26" s="77"/>
      <c r="Z26" s="77"/>
    </row>
    <row r="27" customFormat="false" ht="15.75" hidden="false" customHeight="true" outlineLevel="0" collapsed="false">
      <c r="B27" s="77"/>
      <c r="D27" s="77"/>
      <c r="E27" s="77"/>
      <c r="F27" s="77"/>
      <c r="G27" s="77"/>
      <c r="H27" s="77"/>
      <c r="I27" s="77"/>
      <c r="J27" s="77"/>
      <c r="K27" s="77"/>
      <c r="L27" s="77"/>
      <c r="M27" s="77"/>
      <c r="N27" s="77"/>
      <c r="O27" s="77"/>
      <c r="P27" s="77"/>
      <c r="Q27" s="77"/>
      <c r="R27" s="77"/>
      <c r="S27" s="77"/>
      <c r="T27" s="77"/>
      <c r="U27" s="77"/>
      <c r="V27" s="77"/>
      <c r="W27" s="77"/>
      <c r="X27" s="77"/>
      <c r="Y27" s="77"/>
      <c r="Z27" s="77"/>
    </row>
    <row r="28" customFormat="false" ht="15.75" hidden="false" customHeight="true" outlineLevel="0" collapsed="false">
      <c r="B28" s="77"/>
      <c r="D28" s="77"/>
      <c r="E28" s="77"/>
      <c r="F28" s="77"/>
      <c r="G28" s="77"/>
      <c r="H28" s="77"/>
      <c r="I28" s="77"/>
      <c r="J28" s="77"/>
      <c r="K28" s="77"/>
      <c r="L28" s="77"/>
      <c r="M28" s="77"/>
      <c r="N28" s="77"/>
      <c r="O28" s="77"/>
      <c r="P28" s="77"/>
      <c r="Q28" s="77"/>
      <c r="R28" s="77"/>
      <c r="S28" s="77"/>
      <c r="T28" s="77"/>
      <c r="U28" s="77"/>
      <c r="V28" s="77"/>
      <c r="W28" s="77"/>
      <c r="X28" s="77"/>
      <c r="Y28" s="77"/>
      <c r="Z28" s="77"/>
    </row>
    <row r="29" customFormat="false" ht="15.75" hidden="false" customHeight="true" outlineLevel="0" collapsed="false">
      <c r="B29" s="77"/>
      <c r="D29" s="77"/>
      <c r="E29" s="77"/>
      <c r="F29" s="77"/>
      <c r="G29" s="77"/>
      <c r="H29" s="77"/>
      <c r="I29" s="77"/>
      <c r="J29" s="77"/>
      <c r="K29" s="77"/>
      <c r="L29" s="77"/>
      <c r="M29" s="77"/>
      <c r="N29" s="77"/>
      <c r="O29" s="77"/>
      <c r="P29" s="77"/>
      <c r="Q29" s="77"/>
      <c r="R29" s="77"/>
      <c r="S29" s="77"/>
      <c r="T29" s="77"/>
      <c r="U29" s="77"/>
      <c r="V29" s="77"/>
      <c r="W29" s="77"/>
      <c r="X29" s="77"/>
      <c r="Y29" s="77"/>
      <c r="Z29" s="77"/>
    </row>
    <row r="30" customFormat="false" ht="15.75" hidden="false" customHeight="true" outlineLevel="0" collapsed="false">
      <c r="B30" s="77"/>
      <c r="D30" s="77"/>
      <c r="E30" s="77"/>
      <c r="F30" s="77"/>
      <c r="G30" s="77"/>
      <c r="H30" s="77"/>
      <c r="I30" s="77"/>
      <c r="J30" s="77"/>
      <c r="K30" s="77"/>
      <c r="L30" s="77"/>
      <c r="M30" s="77"/>
      <c r="N30" s="77"/>
      <c r="O30" s="77"/>
      <c r="P30" s="77"/>
      <c r="Q30" s="77"/>
      <c r="R30" s="77"/>
      <c r="S30" s="77"/>
      <c r="T30" s="77"/>
      <c r="U30" s="77"/>
      <c r="V30" s="77"/>
      <c r="W30" s="77"/>
      <c r="X30" s="77"/>
      <c r="Y30" s="77"/>
      <c r="Z30" s="77"/>
    </row>
    <row r="31" customFormat="false" ht="15.75" hidden="false" customHeight="true" outlineLevel="0" collapsed="false">
      <c r="B31" s="77"/>
      <c r="D31" s="77"/>
      <c r="E31" s="77"/>
      <c r="F31" s="77"/>
      <c r="G31" s="77"/>
      <c r="H31" s="77"/>
      <c r="I31" s="77"/>
      <c r="J31" s="77"/>
      <c r="K31" s="77"/>
      <c r="L31" s="77"/>
      <c r="M31" s="77"/>
      <c r="N31" s="77"/>
      <c r="O31" s="77"/>
      <c r="P31" s="77"/>
      <c r="Q31" s="77"/>
      <c r="R31" s="77"/>
      <c r="S31" s="77"/>
      <c r="T31" s="77"/>
      <c r="U31" s="77"/>
      <c r="V31" s="77"/>
      <c r="W31" s="77"/>
      <c r="X31" s="77"/>
      <c r="Y31" s="77"/>
      <c r="Z31" s="77"/>
    </row>
    <row r="32" customFormat="false" ht="15.75" hidden="false" customHeight="true" outlineLevel="0" collapsed="false">
      <c r="B32" s="77"/>
      <c r="D32" s="77"/>
      <c r="E32" s="77"/>
      <c r="F32" s="77"/>
      <c r="G32" s="77"/>
      <c r="H32" s="77"/>
      <c r="I32" s="77"/>
      <c r="J32" s="77"/>
      <c r="K32" s="77"/>
      <c r="L32" s="77"/>
      <c r="M32" s="77"/>
      <c r="N32" s="77"/>
      <c r="O32" s="77"/>
      <c r="P32" s="77"/>
      <c r="Q32" s="77"/>
      <c r="R32" s="77"/>
      <c r="S32" s="77"/>
      <c r="T32" s="77"/>
      <c r="U32" s="77"/>
      <c r="V32" s="77"/>
      <c r="W32" s="77"/>
      <c r="X32" s="77"/>
      <c r="Y32" s="77"/>
      <c r="Z32" s="77"/>
    </row>
    <row r="33" customFormat="false" ht="15.75" hidden="false" customHeight="true" outlineLevel="0" collapsed="false">
      <c r="B33" s="77"/>
      <c r="D33" s="77"/>
      <c r="E33" s="77"/>
      <c r="F33" s="77"/>
      <c r="G33" s="77"/>
      <c r="H33" s="77"/>
      <c r="I33" s="77"/>
      <c r="J33" s="77"/>
      <c r="K33" s="77"/>
      <c r="L33" s="77"/>
      <c r="M33" s="77"/>
      <c r="N33" s="77"/>
      <c r="O33" s="77"/>
      <c r="P33" s="77"/>
      <c r="Q33" s="77"/>
      <c r="R33" s="77"/>
      <c r="S33" s="77"/>
      <c r="T33" s="77"/>
      <c r="U33" s="77"/>
      <c r="V33" s="77"/>
      <c r="W33" s="77"/>
      <c r="X33" s="77"/>
      <c r="Y33" s="77"/>
      <c r="Z33" s="77"/>
    </row>
    <row r="34" customFormat="false" ht="15.75" hidden="false" customHeight="true" outlineLevel="0" collapsed="false">
      <c r="B34" s="77"/>
      <c r="D34" s="77"/>
      <c r="E34" s="77"/>
      <c r="F34" s="77"/>
      <c r="G34" s="77"/>
      <c r="H34" s="77"/>
      <c r="I34" s="77"/>
      <c r="J34" s="77"/>
      <c r="K34" s="77"/>
      <c r="L34" s="77"/>
      <c r="M34" s="77"/>
      <c r="N34" s="77"/>
      <c r="O34" s="77"/>
      <c r="P34" s="77"/>
      <c r="Q34" s="77"/>
      <c r="R34" s="77"/>
      <c r="S34" s="77"/>
      <c r="T34" s="77"/>
      <c r="U34" s="77"/>
      <c r="V34" s="77"/>
      <c r="W34" s="77"/>
      <c r="X34" s="77"/>
      <c r="Y34" s="77"/>
      <c r="Z34" s="77"/>
    </row>
    <row r="35" customFormat="false" ht="15.75" hidden="false" customHeight="true" outlineLevel="0" collapsed="false">
      <c r="B35" s="77"/>
      <c r="D35" s="77"/>
      <c r="E35" s="77"/>
      <c r="F35" s="77"/>
      <c r="G35" s="77"/>
      <c r="H35" s="77"/>
      <c r="I35" s="77"/>
      <c r="J35" s="77"/>
      <c r="K35" s="77"/>
      <c r="L35" s="77"/>
      <c r="M35" s="77"/>
      <c r="N35" s="77"/>
      <c r="O35" s="77"/>
      <c r="P35" s="77"/>
      <c r="Q35" s="77"/>
      <c r="R35" s="77"/>
      <c r="S35" s="77"/>
      <c r="T35" s="77"/>
      <c r="U35" s="77"/>
      <c r="V35" s="77"/>
      <c r="W35" s="77"/>
      <c r="X35" s="77"/>
      <c r="Y35" s="77"/>
      <c r="Z35" s="77"/>
    </row>
    <row r="36" customFormat="false" ht="15.75" hidden="false" customHeight="true" outlineLevel="0" collapsed="false">
      <c r="B36" s="77"/>
      <c r="D36" s="77"/>
      <c r="E36" s="77"/>
      <c r="F36" s="77"/>
      <c r="G36" s="77"/>
      <c r="H36" s="77"/>
      <c r="I36" s="77"/>
      <c r="J36" s="77"/>
      <c r="K36" s="77"/>
      <c r="L36" s="77"/>
      <c r="M36" s="77"/>
      <c r="N36" s="77"/>
      <c r="O36" s="77"/>
      <c r="P36" s="77"/>
      <c r="Q36" s="77"/>
      <c r="R36" s="77"/>
      <c r="S36" s="77"/>
      <c r="T36" s="77"/>
      <c r="U36" s="77"/>
      <c r="V36" s="77"/>
      <c r="W36" s="77"/>
      <c r="X36" s="77"/>
      <c r="Y36" s="77"/>
      <c r="Z36" s="77"/>
    </row>
    <row r="37" customFormat="false" ht="15.75" hidden="false" customHeight="true" outlineLevel="0" collapsed="false">
      <c r="B37" s="77"/>
      <c r="D37" s="77"/>
      <c r="E37" s="77"/>
      <c r="F37" s="77"/>
      <c r="G37" s="77"/>
      <c r="H37" s="77"/>
      <c r="I37" s="77"/>
      <c r="J37" s="77"/>
      <c r="K37" s="77"/>
      <c r="L37" s="77"/>
      <c r="M37" s="77"/>
      <c r="N37" s="77"/>
      <c r="O37" s="77"/>
      <c r="P37" s="77"/>
      <c r="Q37" s="77"/>
      <c r="R37" s="77"/>
      <c r="S37" s="77"/>
      <c r="T37" s="77"/>
      <c r="U37" s="77"/>
      <c r="V37" s="77"/>
      <c r="W37" s="77"/>
      <c r="X37" s="77"/>
      <c r="Y37" s="77"/>
      <c r="Z37" s="77"/>
    </row>
    <row r="38" customFormat="false" ht="15.75" hidden="false" customHeight="true" outlineLevel="0" collapsed="false">
      <c r="B38" s="77"/>
      <c r="D38" s="77"/>
      <c r="E38" s="77"/>
      <c r="F38" s="77"/>
      <c r="G38" s="77"/>
      <c r="H38" s="77"/>
      <c r="I38" s="77"/>
      <c r="J38" s="77"/>
      <c r="K38" s="77"/>
      <c r="L38" s="77"/>
      <c r="M38" s="77"/>
      <c r="N38" s="77"/>
      <c r="O38" s="77"/>
      <c r="P38" s="77"/>
      <c r="Q38" s="77"/>
      <c r="R38" s="77"/>
      <c r="S38" s="77"/>
      <c r="T38" s="77"/>
      <c r="U38" s="77"/>
      <c r="V38" s="77"/>
      <c r="W38" s="77"/>
      <c r="X38" s="77"/>
      <c r="Y38" s="77"/>
      <c r="Z38" s="77"/>
    </row>
    <row r="39" customFormat="false" ht="15.75" hidden="false" customHeight="true" outlineLevel="0" collapsed="false">
      <c r="B39" s="77"/>
      <c r="D39" s="77"/>
      <c r="E39" s="77"/>
      <c r="F39" s="77"/>
      <c r="G39" s="77"/>
      <c r="H39" s="77"/>
      <c r="I39" s="77"/>
      <c r="J39" s="77"/>
      <c r="K39" s="77"/>
      <c r="L39" s="77"/>
      <c r="M39" s="77"/>
      <c r="N39" s="77"/>
      <c r="O39" s="77"/>
      <c r="P39" s="77"/>
      <c r="Q39" s="77"/>
      <c r="R39" s="77"/>
      <c r="S39" s="77"/>
      <c r="T39" s="77"/>
      <c r="U39" s="77"/>
      <c r="V39" s="77"/>
      <c r="W39" s="77"/>
      <c r="X39" s="77"/>
      <c r="Y39" s="77"/>
      <c r="Z39" s="77"/>
    </row>
    <row r="40" customFormat="false" ht="15.75" hidden="false" customHeight="true" outlineLevel="0" collapsed="false">
      <c r="B40" s="77"/>
      <c r="D40" s="77"/>
      <c r="E40" s="77"/>
      <c r="F40" s="77"/>
      <c r="G40" s="77"/>
      <c r="H40" s="77"/>
      <c r="I40" s="77"/>
      <c r="J40" s="77"/>
      <c r="K40" s="77"/>
      <c r="L40" s="77"/>
      <c r="M40" s="77"/>
      <c r="N40" s="77"/>
      <c r="O40" s="77"/>
      <c r="P40" s="77"/>
      <c r="Q40" s="77"/>
      <c r="R40" s="77"/>
      <c r="S40" s="77"/>
      <c r="T40" s="77"/>
      <c r="U40" s="77"/>
      <c r="V40" s="77"/>
      <c r="W40" s="77"/>
      <c r="X40" s="77"/>
      <c r="Y40" s="77"/>
      <c r="Z40" s="77"/>
    </row>
    <row r="41" customFormat="false" ht="15.75" hidden="false" customHeight="true" outlineLevel="0" collapsed="false">
      <c r="B41" s="77"/>
      <c r="D41" s="77"/>
      <c r="E41" s="77"/>
      <c r="F41" s="77"/>
      <c r="G41" s="77"/>
      <c r="H41" s="77"/>
      <c r="I41" s="77"/>
      <c r="J41" s="77"/>
      <c r="K41" s="77"/>
      <c r="L41" s="77"/>
      <c r="M41" s="77"/>
      <c r="N41" s="77"/>
      <c r="O41" s="77"/>
      <c r="P41" s="77"/>
      <c r="Q41" s="77"/>
      <c r="R41" s="77"/>
      <c r="S41" s="77"/>
      <c r="T41" s="77"/>
      <c r="U41" s="77"/>
      <c r="V41" s="77"/>
      <c r="W41" s="77"/>
      <c r="X41" s="77"/>
      <c r="Y41" s="77"/>
      <c r="Z41" s="77"/>
    </row>
    <row r="42" customFormat="false" ht="15.75" hidden="false" customHeight="true" outlineLevel="0" collapsed="false">
      <c r="B42" s="77"/>
      <c r="D42" s="77"/>
      <c r="E42" s="77"/>
      <c r="F42" s="77"/>
      <c r="G42" s="77"/>
      <c r="H42" s="77"/>
      <c r="I42" s="77"/>
      <c r="J42" s="77"/>
      <c r="K42" s="77"/>
      <c r="L42" s="77"/>
      <c r="M42" s="77"/>
      <c r="N42" s="77"/>
      <c r="O42" s="77"/>
      <c r="P42" s="77"/>
      <c r="Q42" s="77"/>
      <c r="R42" s="77"/>
      <c r="S42" s="77"/>
      <c r="T42" s="77"/>
      <c r="U42" s="77"/>
      <c r="V42" s="77"/>
      <c r="W42" s="77"/>
      <c r="X42" s="77"/>
      <c r="Y42" s="77"/>
      <c r="Z42" s="77"/>
    </row>
    <row r="43" customFormat="false" ht="15.75" hidden="false" customHeight="true" outlineLevel="0" collapsed="false">
      <c r="B43" s="77"/>
      <c r="D43" s="77"/>
      <c r="E43" s="77"/>
      <c r="F43" s="77"/>
      <c r="G43" s="77"/>
      <c r="H43" s="77"/>
      <c r="I43" s="77"/>
      <c r="J43" s="77"/>
      <c r="K43" s="77"/>
      <c r="L43" s="77"/>
      <c r="M43" s="77"/>
      <c r="N43" s="77"/>
      <c r="O43" s="77"/>
      <c r="P43" s="77"/>
      <c r="Q43" s="77"/>
      <c r="R43" s="77"/>
      <c r="S43" s="77"/>
      <c r="T43" s="77"/>
      <c r="U43" s="77"/>
      <c r="V43" s="77"/>
      <c r="W43" s="77"/>
      <c r="X43" s="77"/>
      <c r="Y43" s="77"/>
      <c r="Z43" s="77"/>
    </row>
    <row r="44" customFormat="false" ht="15.75" hidden="false" customHeight="true" outlineLevel="0" collapsed="false">
      <c r="B44" s="77"/>
      <c r="D44" s="77"/>
      <c r="E44" s="77"/>
      <c r="F44" s="77"/>
      <c r="G44" s="77"/>
      <c r="H44" s="77"/>
      <c r="I44" s="77"/>
      <c r="J44" s="77"/>
      <c r="K44" s="77"/>
      <c r="L44" s="77"/>
      <c r="M44" s="77"/>
      <c r="N44" s="77"/>
      <c r="O44" s="77"/>
      <c r="P44" s="77"/>
      <c r="Q44" s="77"/>
      <c r="R44" s="77"/>
      <c r="S44" s="77"/>
      <c r="T44" s="77"/>
      <c r="U44" s="77"/>
      <c r="V44" s="77"/>
      <c r="W44" s="77"/>
      <c r="X44" s="77"/>
      <c r="Y44" s="77"/>
      <c r="Z44" s="77"/>
    </row>
    <row r="45" customFormat="false" ht="15.75" hidden="false" customHeight="true" outlineLevel="0" collapsed="false">
      <c r="B45" s="77"/>
      <c r="D45" s="77"/>
      <c r="E45" s="77"/>
      <c r="F45" s="77"/>
      <c r="G45" s="77"/>
      <c r="H45" s="77"/>
      <c r="I45" s="77"/>
      <c r="J45" s="77"/>
      <c r="K45" s="77"/>
      <c r="L45" s="77"/>
      <c r="M45" s="77"/>
      <c r="N45" s="77"/>
      <c r="O45" s="77"/>
      <c r="P45" s="77"/>
      <c r="Q45" s="77"/>
      <c r="R45" s="77"/>
      <c r="S45" s="77"/>
      <c r="T45" s="77"/>
      <c r="U45" s="77"/>
      <c r="V45" s="77"/>
      <c r="W45" s="77"/>
      <c r="X45" s="77"/>
      <c r="Y45" s="77"/>
      <c r="Z45" s="77"/>
    </row>
    <row r="46" customFormat="false" ht="15.75" hidden="false" customHeight="true" outlineLevel="0" collapsed="false">
      <c r="B46" s="77"/>
      <c r="D46" s="77"/>
      <c r="E46" s="77"/>
      <c r="F46" s="77"/>
      <c r="G46" s="77"/>
      <c r="H46" s="77"/>
      <c r="I46" s="77"/>
      <c r="J46" s="77"/>
      <c r="K46" s="77"/>
      <c r="L46" s="77"/>
      <c r="M46" s="77"/>
      <c r="N46" s="77"/>
      <c r="O46" s="77"/>
      <c r="P46" s="77"/>
      <c r="Q46" s="77"/>
      <c r="R46" s="77"/>
      <c r="S46" s="77"/>
      <c r="T46" s="77"/>
      <c r="U46" s="77"/>
      <c r="V46" s="77"/>
      <c r="W46" s="77"/>
      <c r="X46" s="77"/>
      <c r="Y46" s="77"/>
      <c r="Z46" s="77"/>
    </row>
    <row r="47" customFormat="false" ht="15.75" hidden="false" customHeight="true" outlineLevel="0" collapsed="false">
      <c r="B47" s="77"/>
      <c r="D47" s="77"/>
      <c r="E47" s="77"/>
      <c r="F47" s="77"/>
      <c r="G47" s="77"/>
      <c r="H47" s="77"/>
      <c r="I47" s="77"/>
      <c r="J47" s="77"/>
      <c r="K47" s="77"/>
      <c r="L47" s="77"/>
      <c r="M47" s="77"/>
      <c r="N47" s="77"/>
      <c r="O47" s="77"/>
      <c r="P47" s="77"/>
      <c r="Q47" s="77"/>
      <c r="R47" s="77"/>
      <c r="S47" s="77"/>
      <c r="T47" s="77"/>
      <c r="U47" s="77"/>
      <c r="V47" s="77"/>
      <c r="W47" s="77"/>
      <c r="X47" s="77"/>
      <c r="Y47" s="77"/>
      <c r="Z47" s="77"/>
    </row>
    <row r="48" customFormat="false" ht="15.75" hidden="false" customHeight="true" outlineLevel="0" collapsed="false">
      <c r="B48" s="77"/>
      <c r="D48" s="77"/>
      <c r="E48" s="77"/>
      <c r="F48" s="77"/>
      <c r="G48" s="77"/>
      <c r="H48" s="77"/>
      <c r="I48" s="77"/>
      <c r="J48" s="77"/>
      <c r="K48" s="77"/>
      <c r="L48" s="77"/>
      <c r="M48" s="77"/>
      <c r="N48" s="77"/>
      <c r="O48" s="77"/>
      <c r="P48" s="77"/>
      <c r="Q48" s="77"/>
      <c r="R48" s="77"/>
      <c r="S48" s="77"/>
      <c r="T48" s="77"/>
      <c r="U48" s="77"/>
      <c r="V48" s="77"/>
      <c r="W48" s="77"/>
      <c r="X48" s="77"/>
      <c r="Y48" s="77"/>
      <c r="Z48" s="77"/>
    </row>
    <row r="49" customFormat="false" ht="15.75" hidden="false" customHeight="true" outlineLevel="0" collapsed="false">
      <c r="B49" s="77"/>
      <c r="D49" s="77"/>
      <c r="E49" s="77"/>
      <c r="F49" s="77"/>
      <c r="G49" s="77"/>
      <c r="H49" s="77"/>
      <c r="I49" s="77"/>
      <c r="J49" s="77"/>
      <c r="K49" s="77"/>
      <c r="L49" s="77"/>
      <c r="M49" s="77"/>
      <c r="N49" s="77"/>
      <c r="O49" s="77"/>
      <c r="P49" s="77"/>
      <c r="Q49" s="77"/>
      <c r="R49" s="77"/>
      <c r="S49" s="77"/>
      <c r="T49" s="77"/>
      <c r="U49" s="77"/>
      <c r="V49" s="77"/>
      <c r="W49" s="77"/>
      <c r="X49" s="77"/>
      <c r="Y49" s="77"/>
      <c r="Z49" s="77"/>
    </row>
    <row r="50" customFormat="false" ht="15.75" hidden="false" customHeight="true" outlineLevel="0" collapsed="false">
      <c r="B50" s="77"/>
      <c r="D50" s="77"/>
      <c r="E50" s="77"/>
      <c r="F50" s="77"/>
      <c r="G50" s="77"/>
      <c r="H50" s="77"/>
      <c r="I50" s="77"/>
      <c r="J50" s="77"/>
      <c r="K50" s="77"/>
      <c r="L50" s="77"/>
      <c r="M50" s="77"/>
      <c r="N50" s="77"/>
      <c r="O50" s="77"/>
      <c r="P50" s="77"/>
      <c r="Q50" s="77"/>
      <c r="R50" s="77"/>
      <c r="S50" s="77"/>
      <c r="T50" s="77"/>
      <c r="U50" s="77"/>
      <c r="V50" s="77"/>
      <c r="W50" s="77"/>
      <c r="X50" s="77"/>
      <c r="Y50" s="77"/>
      <c r="Z50" s="77"/>
    </row>
    <row r="51" customFormat="false" ht="15.75" hidden="false" customHeight="true" outlineLevel="0" collapsed="false">
      <c r="B51" s="77"/>
      <c r="D51" s="77"/>
      <c r="E51" s="77"/>
      <c r="F51" s="77"/>
      <c r="G51" s="77"/>
      <c r="H51" s="77"/>
      <c r="I51" s="77"/>
      <c r="J51" s="77"/>
      <c r="K51" s="77"/>
      <c r="L51" s="77"/>
      <c r="M51" s="77"/>
      <c r="N51" s="77"/>
      <c r="O51" s="77"/>
      <c r="P51" s="77"/>
      <c r="Q51" s="77"/>
      <c r="R51" s="77"/>
      <c r="S51" s="77"/>
      <c r="T51" s="77"/>
      <c r="U51" s="77"/>
      <c r="V51" s="77"/>
      <c r="W51" s="77"/>
      <c r="X51" s="77"/>
      <c r="Y51" s="77"/>
      <c r="Z51" s="77"/>
    </row>
    <row r="52" customFormat="false" ht="15.75" hidden="false" customHeight="true" outlineLevel="0" collapsed="false">
      <c r="B52" s="77"/>
      <c r="D52" s="77"/>
      <c r="E52" s="77"/>
      <c r="F52" s="77"/>
      <c r="G52" s="77"/>
      <c r="H52" s="77"/>
      <c r="I52" s="77"/>
      <c r="J52" s="77"/>
      <c r="K52" s="77"/>
      <c r="L52" s="77"/>
      <c r="M52" s="77"/>
      <c r="N52" s="77"/>
      <c r="O52" s="77"/>
      <c r="P52" s="77"/>
      <c r="Q52" s="77"/>
      <c r="R52" s="77"/>
      <c r="S52" s="77"/>
      <c r="T52" s="77"/>
      <c r="U52" s="77"/>
      <c r="V52" s="77"/>
      <c r="W52" s="77"/>
      <c r="X52" s="77"/>
      <c r="Y52" s="77"/>
      <c r="Z52" s="77"/>
    </row>
    <row r="53" customFormat="false" ht="15.75" hidden="false" customHeight="true" outlineLevel="0" collapsed="false">
      <c r="B53" s="77"/>
      <c r="D53" s="77"/>
      <c r="E53" s="77"/>
      <c r="F53" s="77"/>
      <c r="G53" s="77"/>
      <c r="H53" s="77"/>
      <c r="I53" s="77"/>
      <c r="J53" s="77"/>
      <c r="K53" s="77"/>
      <c r="L53" s="77"/>
      <c r="M53" s="77"/>
      <c r="N53" s="77"/>
      <c r="O53" s="77"/>
      <c r="P53" s="77"/>
      <c r="Q53" s="77"/>
      <c r="R53" s="77"/>
      <c r="S53" s="77"/>
      <c r="T53" s="77"/>
      <c r="U53" s="77"/>
      <c r="V53" s="77"/>
      <c r="W53" s="77"/>
      <c r="X53" s="77"/>
      <c r="Y53" s="77"/>
      <c r="Z53" s="77"/>
    </row>
    <row r="54" customFormat="false" ht="15.75" hidden="false" customHeight="true" outlineLevel="0" collapsed="false">
      <c r="B54" s="77"/>
      <c r="D54" s="77"/>
      <c r="E54" s="77"/>
      <c r="F54" s="77"/>
      <c r="G54" s="77"/>
      <c r="H54" s="77"/>
      <c r="I54" s="77"/>
      <c r="J54" s="77"/>
      <c r="K54" s="77"/>
      <c r="L54" s="77"/>
      <c r="M54" s="77"/>
      <c r="N54" s="77"/>
      <c r="O54" s="77"/>
      <c r="P54" s="77"/>
      <c r="Q54" s="77"/>
      <c r="R54" s="77"/>
      <c r="S54" s="77"/>
      <c r="T54" s="77"/>
      <c r="U54" s="77"/>
      <c r="V54" s="77"/>
      <c r="W54" s="77"/>
      <c r="X54" s="77"/>
      <c r="Y54" s="77"/>
      <c r="Z54" s="77"/>
    </row>
    <row r="55" customFormat="false" ht="15.75" hidden="false" customHeight="true" outlineLevel="0" collapsed="false">
      <c r="B55" s="77"/>
      <c r="D55" s="77"/>
      <c r="E55" s="77"/>
      <c r="F55" s="77"/>
      <c r="G55" s="77"/>
      <c r="H55" s="77"/>
      <c r="I55" s="77"/>
      <c r="J55" s="77"/>
      <c r="K55" s="77"/>
      <c r="L55" s="77"/>
      <c r="M55" s="77"/>
      <c r="N55" s="77"/>
      <c r="O55" s="77"/>
      <c r="P55" s="77"/>
      <c r="Q55" s="77"/>
      <c r="R55" s="77"/>
      <c r="S55" s="77"/>
      <c r="T55" s="77"/>
      <c r="U55" s="77"/>
      <c r="V55" s="77"/>
      <c r="W55" s="77"/>
      <c r="X55" s="77"/>
      <c r="Y55" s="77"/>
      <c r="Z55" s="77"/>
    </row>
    <row r="56" customFormat="false" ht="15.75" hidden="false" customHeight="true" outlineLevel="0" collapsed="false">
      <c r="B56" s="77"/>
      <c r="D56" s="77"/>
      <c r="E56" s="77"/>
      <c r="F56" s="77"/>
      <c r="G56" s="77"/>
      <c r="H56" s="77"/>
      <c r="I56" s="77"/>
      <c r="J56" s="77"/>
      <c r="K56" s="77"/>
      <c r="L56" s="77"/>
      <c r="M56" s="77"/>
      <c r="N56" s="77"/>
      <c r="O56" s="77"/>
      <c r="P56" s="77"/>
      <c r="Q56" s="77"/>
      <c r="R56" s="77"/>
      <c r="S56" s="77"/>
      <c r="T56" s="77"/>
      <c r="U56" s="77"/>
      <c r="V56" s="77"/>
      <c r="W56" s="77"/>
      <c r="X56" s="77"/>
      <c r="Y56" s="77"/>
      <c r="Z56" s="77"/>
    </row>
    <row r="57" customFormat="false" ht="15.75" hidden="false" customHeight="true" outlineLevel="0" collapsed="false">
      <c r="B57" s="77"/>
      <c r="D57" s="77"/>
      <c r="E57" s="77"/>
      <c r="F57" s="77"/>
      <c r="G57" s="77"/>
      <c r="H57" s="77"/>
      <c r="I57" s="77"/>
      <c r="J57" s="77"/>
      <c r="K57" s="77"/>
      <c r="L57" s="77"/>
      <c r="M57" s="77"/>
      <c r="N57" s="77"/>
      <c r="O57" s="77"/>
      <c r="P57" s="77"/>
      <c r="Q57" s="77"/>
      <c r="R57" s="77"/>
      <c r="S57" s="77"/>
      <c r="T57" s="77"/>
      <c r="U57" s="77"/>
      <c r="V57" s="77"/>
      <c r="W57" s="77"/>
      <c r="X57" s="77"/>
      <c r="Y57" s="77"/>
      <c r="Z57" s="77"/>
    </row>
    <row r="58" customFormat="false" ht="15.75" hidden="false" customHeight="true" outlineLevel="0" collapsed="false">
      <c r="B58" s="77"/>
      <c r="D58" s="77"/>
      <c r="E58" s="77"/>
      <c r="F58" s="77"/>
      <c r="G58" s="77"/>
      <c r="H58" s="77"/>
      <c r="I58" s="77"/>
      <c r="J58" s="77"/>
      <c r="K58" s="77"/>
      <c r="L58" s="77"/>
      <c r="M58" s="77"/>
      <c r="N58" s="77"/>
      <c r="O58" s="77"/>
      <c r="P58" s="77"/>
      <c r="Q58" s="77"/>
      <c r="R58" s="77"/>
      <c r="S58" s="77"/>
      <c r="T58" s="77"/>
      <c r="U58" s="77"/>
      <c r="V58" s="77"/>
      <c r="W58" s="77"/>
      <c r="X58" s="77"/>
      <c r="Y58" s="77"/>
      <c r="Z58" s="77"/>
    </row>
    <row r="59" customFormat="false" ht="15.75" hidden="false" customHeight="true" outlineLevel="0" collapsed="false">
      <c r="B59" s="77"/>
      <c r="D59" s="77"/>
      <c r="E59" s="77"/>
      <c r="F59" s="77"/>
      <c r="G59" s="77"/>
      <c r="H59" s="77"/>
      <c r="I59" s="77"/>
      <c r="J59" s="77"/>
      <c r="K59" s="77"/>
      <c r="L59" s="77"/>
      <c r="M59" s="77"/>
      <c r="N59" s="77"/>
      <c r="O59" s="77"/>
      <c r="P59" s="77"/>
      <c r="Q59" s="77"/>
      <c r="R59" s="77"/>
      <c r="S59" s="77"/>
      <c r="T59" s="77"/>
      <c r="U59" s="77"/>
      <c r="V59" s="77"/>
      <c r="W59" s="77"/>
      <c r="X59" s="77"/>
      <c r="Y59" s="77"/>
      <c r="Z59" s="77"/>
    </row>
    <row r="60" customFormat="false" ht="15.75" hidden="false" customHeight="true" outlineLevel="0" collapsed="false">
      <c r="B60" s="77"/>
      <c r="D60" s="77"/>
      <c r="E60" s="77"/>
      <c r="F60" s="77"/>
      <c r="G60" s="77"/>
      <c r="H60" s="77"/>
      <c r="I60" s="77"/>
      <c r="J60" s="77"/>
      <c r="K60" s="77"/>
      <c r="L60" s="77"/>
      <c r="M60" s="77"/>
      <c r="N60" s="77"/>
      <c r="O60" s="77"/>
      <c r="P60" s="77"/>
      <c r="Q60" s="77"/>
      <c r="R60" s="77"/>
      <c r="S60" s="77"/>
      <c r="T60" s="77"/>
      <c r="U60" s="77"/>
      <c r="V60" s="77"/>
      <c r="W60" s="77"/>
      <c r="X60" s="77"/>
      <c r="Y60" s="77"/>
      <c r="Z60" s="77"/>
    </row>
    <row r="61" customFormat="false" ht="15.75" hidden="false" customHeight="true" outlineLevel="0" collapsed="false">
      <c r="B61" s="77"/>
      <c r="D61" s="77"/>
      <c r="E61" s="77"/>
      <c r="F61" s="77"/>
      <c r="G61" s="77"/>
      <c r="H61" s="77"/>
      <c r="I61" s="77"/>
      <c r="J61" s="77"/>
      <c r="K61" s="77"/>
      <c r="L61" s="77"/>
      <c r="M61" s="77"/>
      <c r="N61" s="77"/>
      <c r="O61" s="77"/>
      <c r="P61" s="77"/>
      <c r="Q61" s="77"/>
      <c r="R61" s="77"/>
      <c r="S61" s="77"/>
      <c r="T61" s="77"/>
      <c r="U61" s="77"/>
      <c r="V61" s="77"/>
      <c r="W61" s="77"/>
      <c r="X61" s="77"/>
      <c r="Y61" s="77"/>
      <c r="Z61" s="77"/>
    </row>
    <row r="62" customFormat="false" ht="15.75" hidden="false" customHeight="true" outlineLevel="0" collapsed="false">
      <c r="B62" s="77"/>
      <c r="D62" s="77"/>
      <c r="E62" s="77"/>
      <c r="F62" s="77"/>
      <c r="G62" s="77"/>
      <c r="H62" s="77"/>
      <c r="I62" s="77"/>
      <c r="J62" s="77"/>
      <c r="K62" s="77"/>
      <c r="L62" s="77"/>
      <c r="M62" s="77"/>
      <c r="N62" s="77"/>
      <c r="O62" s="77"/>
      <c r="P62" s="77"/>
      <c r="Q62" s="77"/>
      <c r="R62" s="77"/>
      <c r="S62" s="77"/>
      <c r="T62" s="77"/>
      <c r="U62" s="77"/>
      <c r="V62" s="77"/>
      <c r="W62" s="77"/>
      <c r="X62" s="77"/>
      <c r="Y62" s="77"/>
      <c r="Z62" s="77"/>
    </row>
    <row r="63" customFormat="false" ht="15.75" hidden="false" customHeight="true" outlineLevel="0" collapsed="false">
      <c r="B63" s="77"/>
      <c r="D63" s="77"/>
      <c r="E63" s="77"/>
      <c r="F63" s="77"/>
      <c r="G63" s="77"/>
      <c r="H63" s="77"/>
      <c r="I63" s="77"/>
      <c r="J63" s="77"/>
      <c r="K63" s="77"/>
      <c r="L63" s="77"/>
      <c r="M63" s="77"/>
      <c r="N63" s="77"/>
      <c r="O63" s="77"/>
      <c r="P63" s="77"/>
      <c r="Q63" s="77"/>
      <c r="R63" s="77"/>
      <c r="S63" s="77"/>
      <c r="T63" s="77"/>
      <c r="U63" s="77"/>
      <c r="V63" s="77"/>
      <c r="W63" s="77"/>
      <c r="X63" s="77"/>
      <c r="Y63" s="77"/>
      <c r="Z63" s="77"/>
    </row>
    <row r="64" customFormat="false" ht="15.75" hidden="false" customHeight="true" outlineLevel="0" collapsed="false">
      <c r="B64" s="77"/>
      <c r="D64" s="77"/>
      <c r="E64" s="77"/>
      <c r="F64" s="77"/>
      <c r="G64" s="77"/>
      <c r="H64" s="77"/>
      <c r="I64" s="77"/>
      <c r="J64" s="77"/>
      <c r="K64" s="77"/>
      <c r="L64" s="77"/>
      <c r="M64" s="77"/>
      <c r="N64" s="77"/>
      <c r="O64" s="77"/>
      <c r="P64" s="77"/>
      <c r="Q64" s="77"/>
      <c r="R64" s="77"/>
      <c r="S64" s="77"/>
      <c r="T64" s="77"/>
      <c r="U64" s="77"/>
      <c r="V64" s="77"/>
      <c r="W64" s="77"/>
      <c r="X64" s="77"/>
      <c r="Y64" s="77"/>
      <c r="Z64" s="77"/>
    </row>
    <row r="65" customFormat="false" ht="15.75" hidden="false" customHeight="true" outlineLevel="0" collapsed="false">
      <c r="B65" s="77"/>
      <c r="D65" s="77"/>
      <c r="E65" s="77"/>
      <c r="F65" s="77"/>
      <c r="G65" s="77"/>
      <c r="H65" s="77"/>
      <c r="I65" s="77"/>
      <c r="J65" s="77"/>
      <c r="K65" s="77"/>
      <c r="L65" s="77"/>
      <c r="M65" s="77"/>
      <c r="N65" s="77"/>
      <c r="O65" s="77"/>
      <c r="P65" s="77"/>
      <c r="Q65" s="77"/>
      <c r="R65" s="77"/>
      <c r="S65" s="77"/>
      <c r="T65" s="77"/>
      <c r="U65" s="77"/>
      <c r="V65" s="77"/>
      <c r="W65" s="77"/>
      <c r="X65" s="77"/>
      <c r="Y65" s="77"/>
      <c r="Z65" s="77"/>
    </row>
    <row r="66" customFormat="false" ht="15.75" hidden="false" customHeight="true" outlineLevel="0" collapsed="false">
      <c r="B66" s="77"/>
      <c r="D66" s="77"/>
      <c r="E66" s="77"/>
      <c r="F66" s="77"/>
      <c r="G66" s="77"/>
      <c r="H66" s="77"/>
      <c r="I66" s="77"/>
      <c r="J66" s="77"/>
      <c r="K66" s="77"/>
      <c r="L66" s="77"/>
      <c r="M66" s="77"/>
      <c r="N66" s="77"/>
      <c r="O66" s="77"/>
      <c r="P66" s="77"/>
      <c r="Q66" s="77"/>
      <c r="R66" s="77"/>
      <c r="S66" s="77"/>
      <c r="T66" s="77"/>
      <c r="U66" s="77"/>
      <c r="V66" s="77"/>
      <c r="W66" s="77"/>
      <c r="X66" s="77"/>
      <c r="Y66" s="77"/>
      <c r="Z66" s="77"/>
    </row>
    <row r="67" customFormat="false" ht="15.75" hidden="false" customHeight="true" outlineLevel="0" collapsed="false">
      <c r="B67" s="77"/>
      <c r="D67" s="77"/>
      <c r="E67" s="77"/>
      <c r="F67" s="77"/>
      <c r="G67" s="77"/>
      <c r="H67" s="77"/>
      <c r="I67" s="77"/>
      <c r="J67" s="77"/>
      <c r="K67" s="77"/>
      <c r="L67" s="77"/>
      <c r="M67" s="77"/>
      <c r="N67" s="77"/>
      <c r="O67" s="77"/>
      <c r="P67" s="77"/>
      <c r="Q67" s="77"/>
      <c r="R67" s="77"/>
      <c r="S67" s="77"/>
      <c r="T67" s="77"/>
      <c r="U67" s="77"/>
      <c r="V67" s="77"/>
      <c r="W67" s="77"/>
      <c r="X67" s="77"/>
      <c r="Y67" s="77"/>
      <c r="Z67" s="77"/>
    </row>
    <row r="68" customFormat="false" ht="15.75" hidden="false" customHeight="true" outlineLevel="0" collapsed="false">
      <c r="B68" s="77"/>
      <c r="D68" s="77"/>
      <c r="E68" s="77"/>
      <c r="F68" s="77"/>
      <c r="G68" s="77"/>
      <c r="H68" s="77"/>
      <c r="I68" s="77"/>
      <c r="J68" s="77"/>
      <c r="K68" s="77"/>
      <c r="L68" s="77"/>
      <c r="M68" s="77"/>
      <c r="N68" s="77"/>
      <c r="O68" s="77"/>
      <c r="P68" s="77"/>
      <c r="Q68" s="77"/>
      <c r="R68" s="77"/>
      <c r="S68" s="77"/>
      <c r="T68" s="77"/>
      <c r="U68" s="77"/>
      <c r="V68" s="77"/>
      <c r="W68" s="77"/>
      <c r="X68" s="77"/>
      <c r="Y68" s="77"/>
      <c r="Z68" s="77"/>
    </row>
    <row r="69" customFormat="false" ht="15.75" hidden="false" customHeight="true" outlineLevel="0" collapsed="false">
      <c r="B69" s="77"/>
      <c r="D69" s="77"/>
      <c r="E69" s="77"/>
      <c r="F69" s="77"/>
      <c r="G69" s="77"/>
      <c r="H69" s="77"/>
      <c r="I69" s="77"/>
      <c r="J69" s="77"/>
      <c r="K69" s="77"/>
      <c r="L69" s="77"/>
      <c r="M69" s="77"/>
      <c r="N69" s="77"/>
      <c r="O69" s="77"/>
      <c r="P69" s="77"/>
      <c r="Q69" s="77"/>
      <c r="R69" s="77"/>
      <c r="S69" s="77"/>
      <c r="T69" s="77"/>
      <c r="U69" s="77"/>
      <c r="V69" s="77"/>
      <c r="W69" s="77"/>
      <c r="X69" s="77"/>
      <c r="Y69" s="77"/>
      <c r="Z69" s="77"/>
    </row>
    <row r="70" customFormat="false" ht="15.75" hidden="false" customHeight="true" outlineLevel="0" collapsed="false">
      <c r="B70" s="77"/>
      <c r="D70" s="77"/>
      <c r="E70" s="77"/>
      <c r="F70" s="77"/>
      <c r="G70" s="77"/>
      <c r="H70" s="77"/>
      <c r="I70" s="77"/>
      <c r="J70" s="77"/>
      <c r="K70" s="77"/>
      <c r="L70" s="77"/>
      <c r="M70" s="77"/>
      <c r="N70" s="77"/>
      <c r="O70" s="77"/>
      <c r="P70" s="77"/>
      <c r="Q70" s="77"/>
      <c r="R70" s="77"/>
      <c r="S70" s="77"/>
      <c r="T70" s="77"/>
      <c r="U70" s="77"/>
      <c r="V70" s="77"/>
      <c r="W70" s="77"/>
      <c r="X70" s="77"/>
      <c r="Y70" s="77"/>
      <c r="Z70" s="77"/>
    </row>
    <row r="71" customFormat="false" ht="15.75" hidden="false" customHeight="true" outlineLevel="0" collapsed="false">
      <c r="B71" s="77"/>
      <c r="D71" s="77"/>
      <c r="E71" s="77"/>
      <c r="F71" s="77"/>
      <c r="G71" s="77"/>
      <c r="H71" s="77"/>
      <c r="I71" s="77"/>
      <c r="J71" s="77"/>
      <c r="K71" s="77"/>
      <c r="L71" s="77"/>
      <c r="M71" s="77"/>
      <c r="N71" s="77"/>
      <c r="O71" s="77"/>
      <c r="P71" s="77"/>
      <c r="Q71" s="77"/>
      <c r="R71" s="77"/>
      <c r="S71" s="77"/>
      <c r="T71" s="77"/>
      <c r="U71" s="77"/>
      <c r="V71" s="77"/>
      <c r="W71" s="77"/>
      <c r="X71" s="77"/>
      <c r="Y71" s="77"/>
      <c r="Z71" s="77"/>
    </row>
    <row r="72" customFormat="false" ht="15.75" hidden="false" customHeight="true" outlineLevel="0" collapsed="false">
      <c r="B72" s="77"/>
      <c r="D72" s="77"/>
      <c r="E72" s="77"/>
      <c r="F72" s="77"/>
      <c r="G72" s="77"/>
      <c r="H72" s="77"/>
      <c r="I72" s="77"/>
      <c r="J72" s="77"/>
      <c r="K72" s="77"/>
      <c r="L72" s="77"/>
      <c r="M72" s="77"/>
      <c r="N72" s="77"/>
      <c r="O72" s="77"/>
      <c r="P72" s="77"/>
      <c r="Q72" s="77"/>
      <c r="R72" s="77"/>
      <c r="S72" s="77"/>
      <c r="T72" s="77"/>
      <c r="U72" s="77"/>
      <c r="V72" s="77"/>
      <c r="W72" s="77"/>
      <c r="X72" s="77"/>
      <c r="Y72" s="77"/>
      <c r="Z72" s="77"/>
    </row>
    <row r="73" customFormat="false" ht="15.75" hidden="false" customHeight="true" outlineLevel="0" collapsed="false">
      <c r="B73" s="77"/>
      <c r="D73" s="77"/>
      <c r="E73" s="77"/>
      <c r="F73" s="77"/>
      <c r="G73" s="77"/>
      <c r="H73" s="77"/>
      <c r="I73" s="77"/>
      <c r="J73" s="77"/>
      <c r="K73" s="77"/>
      <c r="L73" s="77"/>
      <c r="M73" s="77"/>
      <c r="N73" s="77"/>
      <c r="O73" s="77"/>
      <c r="P73" s="77"/>
      <c r="Q73" s="77"/>
      <c r="R73" s="77"/>
      <c r="S73" s="77"/>
      <c r="T73" s="77"/>
      <c r="U73" s="77"/>
      <c r="V73" s="77"/>
      <c r="W73" s="77"/>
      <c r="X73" s="77"/>
      <c r="Y73" s="77"/>
      <c r="Z73" s="77"/>
    </row>
    <row r="74" customFormat="false" ht="15.75" hidden="false" customHeight="true" outlineLevel="0" collapsed="false">
      <c r="B74" s="77"/>
      <c r="D74" s="77"/>
      <c r="E74" s="77"/>
      <c r="F74" s="77"/>
      <c r="G74" s="77"/>
      <c r="H74" s="77"/>
      <c r="I74" s="77"/>
      <c r="J74" s="77"/>
      <c r="K74" s="77"/>
      <c r="L74" s="77"/>
      <c r="M74" s="77"/>
      <c r="N74" s="77"/>
      <c r="O74" s="77"/>
      <c r="P74" s="77"/>
      <c r="Q74" s="77"/>
      <c r="R74" s="77"/>
      <c r="S74" s="77"/>
      <c r="T74" s="77"/>
      <c r="U74" s="77"/>
      <c r="V74" s="77"/>
      <c r="W74" s="77"/>
      <c r="X74" s="77"/>
      <c r="Y74" s="77"/>
      <c r="Z74" s="77"/>
    </row>
    <row r="75" customFormat="false" ht="15.75" hidden="false" customHeight="true" outlineLevel="0" collapsed="false">
      <c r="B75" s="77"/>
      <c r="D75" s="77"/>
      <c r="E75" s="77"/>
      <c r="F75" s="77"/>
      <c r="G75" s="77"/>
      <c r="H75" s="77"/>
      <c r="I75" s="77"/>
      <c r="J75" s="77"/>
      <c r="K75" s="77"/>
      <c r="L75" s="77"/>
      <c r="M75" s="77"/>
      <c r="N75" s="77"/>
      <c r="O75" s="77"/>
      <c r="P75" s="77"/>
      <c r="Q75" s="77"/>
      <c r="R75" s="77"/>
      <c r="S75" s="77"/>
      <c r="T75" s="77"/>
      <c r="U75" s="77"/>
      <c r="V75" s="77"/>
      <c r="W75" s="77"/>
      <c r="X75" s="77"/>
      <c r="Y75" s="77"/>
      <c r="Z75" s="77"/>
    </row>
    <row r="76" customFormat="false" ht="15.75" hidden="false" customHeight="true" outlineLevel="0" collapsed="false">
      <c r="B76" s="77"/>
      <c r="D76" s="77"/>
      <c r="E76" s="77"/>
      <c r="F76" s="77"/>
      <c r="G76" s="77"/>
      <c r="H76" s="77"/>
      <c r="I76" s="77"/>
      <c r="J76" s="77"/>
      <c r="K76" s="77"/>
      <c r="L76" s="77"/>
      <c r="M76" s="77"/>
      <c r="N76" s="77"/>
      <c r="O76" s="77"/>
      <c r="P76" s="77"/>
      <c r="Q76" s="77"/>
      <c r="R76" s="77"/>
      <c r="S76" s="77"/>
      <c r="T76" s="77"/>
      <c r="U76" s="77"/>
      <c r="V76" s="77"/>
      <c r="W76" s="77"/>
      <c r="X76" s="77"/>
      <c r="Y76" s="77"/>
      <c r="Z76" s="77"/>
    </row>
    <row r="77" customFormat="false" ht="15.75" hidden="false" customHeight="true" outlineLevel="0" collapsed="false">
      <c r="B77" s="77"/>
      <c r="D77" s="77"/>
      <c r="E77" s="77"/>
      <c r="F77" s="77"/>
      <c r="G77" s="77"/>
      <c r="H77" s="77"/>
      <c r="I77" s="77"/>
      <c r="J77" s="77"/>
      <c r="K77" s="77"/>
      <c r="L77" s="77"/>
      <c r="M77" s="77"/>
      <c r="N77" s="77"/>
      <c r="O77" s="77"/>
      <c r="P77" s="77"/>
      <c r="Q77" s="77"/>
      <c r="R77" s="77"/>
      <c r="S77" s="77"/>
      <c r="T77" s="77"/>
      <c r="U77" s="77"/>
      <c r="V77" s="77"/>
      <c r="W77" s="77"/>
      <c r="X77" s="77"/>
      <c r="Y77" s="77"/>
      <c r="Z77" s="77"/>
    </row>
    <row r="78" customFormat="false" ht="15.75" hidden="false" customHeight="true" outlineLevel="0" collapsed="false">
      <c r="B78" s="77"/>
      <c r="D78" s="77"/>
      <c r="E78" s="77"/>
      <c r="F78" s="77"/>
      <c r="G78" s="77"/>
      <c r="H78" s="77"/>
      <c r="I78" s="77"/>
      <c r="J78" s="77"/>
      <c r="K78" s="77"/>
      <c r="L78" s="77"/>
      <c r="M78" s="77"/>
      <c r="N78" s="77"/>
      <c r="O78" s="77"/>
      <c r="P78" s="77"/>
      <c r="Q78" s="77"/>
      <c r="R78" s="77"/>
      <c r="S78" s="77"/>
      <c r="T78" s="77"/>
      <c r="U78" s="77"/>
      <c r="V78" s="77"/>
      <c r="W78" s="77"/>
      <c r="X78" s="77"/>
      <c r="Y78" s="77"/>
      <c r="Z78" s="77"/>
    </row>
    <row r="79" customFormat="false" ht="15.75" hidden="false" customHeight="true" outlineLevel="0" collapsed="false">
      <c r="B79" s="77"/>
      <c r="D79" s="77"/>
      <c r="E79" s="77"/>
      <c r="F79" s="77"/>
      <c r="G79" s="77"/>
      <c r="H79" s="77"/>
      <c r="I79" s="77"/>
      <c r="J79" s="77"/>
      <c r="K79" s="77"/>
      <c r="L79" s="77"/>
      <c r="M79" s="77"/>
      <c r="N79" s="77"/>
      <c r="O79" s="77"/>
      <c r="P79" s="77"/>
      <c r="Q79" s="77"/>
      <c r="R79" s="77"/>
      <c r="S79" s="77"/>
      <c r="T79" s="77"/>
      <c r="U79" s="77"/>
      <c r="V79" s="77"/>
      <c r="W79" s="77"/>
      <c r="X79" s="77"/>
      <c r="Y79" s="77"/>
      <c r="Z79" s="77"/>
    </row>
    <row r="80" customFormat="false" ht="15.75" hidden="false" customHeight="true" outlineLevel="0" collapsed="false">
      <c r="B80" s="77"/>
      <c r="D80" s="77"/>
      <c r="E80" s="77"/>
      <c r="F80" s="77"/>
      <c r="G80" s="77"/>
      <c r="H80" s="77"/>
      <c r="I80" s="77"/>
      <c r="J80" s="77"/>
      <c r="K80" s="77"/>
      <c r="L80" s="77"/>
      <c r="M80" s="77"/>
      <c r="N80" s="77"/>
      <c r="O80" s="77"/>
      <c r="P80" s="77"/>
      <c r="Q80" s="77"/>
      <c r="R80" s="77"/>
      <c r="S80" s="77"/>
      <c r="T80" s="77"/>
      <c r="U80" s="77"/>
      <c r="V80" s="77"/>
      <c r="W80" s="77"/>
      <c r="X80" s="77"/>
      <c r="Y80" s="77"/>
      <c r="Z80" s="77"/>
    </row>
    <row r="81" customFormat="false" ht="15.75" hidden="false" customHeight="true" outlineLevel="0" collapsed="false">
      <c r="B81" s="77"/>
      <c r="D81" s="77"/>
      <c r="E81" s="77"/>
      <c r="F81" s="77"/>
      <c r="G81" s="77"/>
      <c r="H81" s="77"/>
      <c r="I81" s="77"/>
      <c r="J81" s="77"/>
      <c r="K81" s="77"/>
      <c r="L81" s="77"/>
      <c r="M81" s="77"/>
      <c r="N81" s="77"/>
      <c r="O81" s="77"/>
      <c r="P81" s="77"/>
      <c r="Q81" s="77"/>
      <c r="R81" s="77"/>
      <c r="S81" s="77"/>
      <c r="T81" s="77"/>
      <c r="U81" s="77"/>
      <c r="V81" s="77"/>
      <c r="W81" s="77"/>
      <c r="X81" s="77"/>
      <c r="Y81" s="77"/>
      <c r="Z81" s="77"/>
    </row>
    <row r="82" customFormat="false" ht="15.75" hidden="false" customHeight="true" outlineLevel="0" collapsed="false">
      <c r="B82" s="77"/>
      <c r="D82" s="77"/>
      <c r="E82" s="77"/>
      <c r="F82" s="77"/>
      <c r="G82" s="77"/>
      <c r="H82" s="77"/>
      <c r="I82" s="77"/>
      <c r="J82" s="77"/>
      <c r="K82" s="77"/>
      <c r="L82" s="77"/>
      <c r="M82" s="77"/>
      <c r="N82" s="77"/>
      <c r="O82" s="77"/>
      <c r="P82" s="77"/>
      <c r="Q82" s="77"/>
      <c r="R82" s="77"/>
      <c r="S82" s="77"/>
      <c r="T82" s="77"/>
      <c r="U82" s="77"/>
      <c r="V82" s="77"/>
      <c r="W82" s="77"/>
      <c r="X82" s="77"/>
      <c r="Y82" s="77"/>
      <c r="Z82" s="77"/>
    </row>
    <row r="83" customFormat="false" ht="15.75" hidden="false" customHeight="true" outlineLevel="0" collapsed="false">
      <c r="B83" s="77"/>
      <c r="D83" s="77"/>
      <c r="E83" s="77"/>
      <c r="F83" s="77"/>
      <c r="G83" s="77"/>
      <c r="H83" s="77"/>
      <c r="I83" s="77"/>
      <c r="J83" s="77"/>
      <c r="K83" s="77"/>
      <c r="L83" s="77"/>
      <c r="M83" s="77"/>
      <c r="N83" s="77"/>
      <c r="O83" s="77"/>
      <c r="P83" s="77"/>
      <c r="Q83" s="77"/>
      <c r="R83" s="77"/>
      <c r="S83" s="77"/>
      <c r="T83" s="77"/>
      <c r="U83" s="77"/>
      <c r="V83" s="77"/>
      <c r="W83" s="77"/>
      <c r="X83" s="77"/>
      <c r="Y83" s="77"/>
      <c r="Z83" s="77"/>
    </row>
    <row r="84" customFormat="false" ht="15.75" hidden="false" customHeight="true" outlineLevel="0" collapsed="false">
      <c r="B84" s="77"/>
      <c r="D84" s="77"/>
      <c r="E84" s="77"/>
      <c r="F84" s="77"/>
      <c r="G84" s="77"/>
      <c r="H84" s="77"/>
      <c r="I84" s="77"/>
      <c r="J84" s="77"/>
      <c r="K84" s="77"/>
      <c r="L84" s="77"/>
      <c r="M84" s="77"/>
      <c r="N84" s="77"/>
      <c r="O84" s="77"/>
      <c r="P84" s="77"/>
      <c r="Q84" s="77"/>
      <c r="R84" s="77"/>
      <c r="S84" s="77"/>
      <c r="T84" s="77"/>
      <c r="U84" s="77"/>
      <c r="V84" s="77"/>
      <c r="W84" s="77"/>
      <c r="X84" s="77"/>
      <c r="Y84" s="77"/>
      <c r="Z84" s="77"/>
    </row>
    <row r="85" customFormat="false" ht="15.75" hidden="false" customHeight="true" outlineLevel="0" collapsed="false">
      <c r="B85" s="77"/>
      <c r="D85" s="77"/>
      <c r="E85" s="77"/>
      <c r="F85" s="77"/>
      <c r="G85" s="77"/>
      <c r="H85" s="77"/>
      <c r="I85" s="77"/>
      <c r="J85" s="77"/>
      <c r="K85" s="77"/>
      <c r="L85" s="77"/>
      <c r="M85" s="77"/>
      <c r="N85" s="77"/>
      <c r="O85" s="77"/>
      <c r="P85" s="77"/>
      <c r="Q85" s="77"/>
      <c r="R85" s="77"/>
      <c r="S85" s="77"/>
      <c r="T85" s="77"/>
      <c r="U85" s="77"/>
      <c r="V85" s="77"/>
      <c r="W85" s="77"/>
      <c r="X85" s="77"/>
      <c r="Y85" s="77"/>
      <c r="Z85" s="77"/>
    </row>
    <row r="86" customFormat="false" ht="15.75" hidden="false" customHeight="true" outlineLevel="0" collapsed="false">
      <c r="B86" s="77"/>
      <c r="D86" s="77"/>
      <c r="E86" s="77"/>
      <c r="F86" s="77"/>
      <c r="G86" s="77"/>
      <c r="H86" s="77"/>
      <c r="I86" s="77"/>
      <c r="J86" s="77"/>
      <c r="K86" s="77"/>
      <c r="L86" s="77"/>
      <c r="M86" s="77"/>
      <c r="N86" s="77"/>
      <c r="O86" s="77"/>
      <c r="P86" s="77"/>
      <c r="Q86" s="77"/>
      <c r="R86" s="77"/>
      <c r="S86" s="77"/>
      <c r="T86" s="77"/>
      <c r="U86" s="77"/>
      <c r="V86" s="77"/>
      <c r="W86" s="77"/>
      <c r="X86" s="77"/>
      <c r="Y86" s="77"/>
      <c r="Z86" s="77"/>
    </row>
    <row r="87" customFormat="false" ht="15.75" hidden="false" customHeight="true" outlineLevel="0" collapsed="false">
      <c r="B87" s="77"/>
      <c r="D87" s="77"/>
      <c r="E87" s="77"/>
      <c r="F87" s="77"/>
      <c r="G87" s="77"/>
      <c r="H87" s="77"/>
      <c r="I87" s="77"/>
      <c r="J87" s="77"/>
      <c r="K87" s="77"/>
      <c r="L87" s="77"/>
      <c r="M87" s="77"/>
      <c r="N87" s="77"/>
      <c r="O87" s="77"/>
      <c r="P87" s="77"/>
      <c r="Q87" s="77"/>
      <c r="R87" s="77"/>
      <c r="S87" s="77"/>
      <c r="T87" s="77"/>
      <c r="U87" s="77"/>
      <c r="V87" s="77"/>
      <c r="W87" s="77"/>
      <c r="X87" s="77"/>
      <c r="Y87" s="77"/>
      <c r="Z87" s="77"/>
    </row>
    <row r="88" customFormat="false" ht="15.75" hidden="false" customHeight="true" outlineLevel="0" collapsed="false">
      <c r="B88" s="77"/>
      <c r="D88" s="77"/>
      <c r="E88" s="77"/>
      <c r="F88" s="77"/>
      <c r="G88" s="77"/>
      <c r="H88" s="77"/>
      <c r="I88" s="77"/>
      <c r="J88" s="77"/>
      <c r="K88" s="77"/>
      <c r="L88" s="77"/>
      <c r="M88" s="77"/>
      <c r="N88" s="77"/>
      <c r="O88" s="77"/>
      <c r="P88" s="77"/>
      <c r="Q88" s="77"/>
      <c r="R88" s="77"/>
      <c r="S88" s="77"/>
      <c r="T88" s="77"/>
      <c r="U88" s="77"/>
      <c r="V88" s="77"/>
      <c r="W88" s="77"/>
      <c r="X88" s="77"/>
      <c r="Y88" s="77"/>
      <c r="Z88" s="77"/>
    </row>
    <row r="89" customFormat="false" ht="15.75" hidden="false" customHeight="true" outlineLevel="0" collapsed="false">
      <c r="B89" s="77"/>
      <c r="D89" s="77"/>
      <c r="E89" s="77"/>
      <c r="F89" s="77"/>
      <c r="G89" s="77"/>
      <c r="H89" s="77"/>
      <c r="I89" s="77"/>
      <c r="J89" s="77"/>
      <c r="K89" s="77"/>
      <c r="L89" s="77"/>
      <c r="M89" s="77"/>
      <c r="N89" s="77"/>
      <c r="O89" s="77"/>
      <c r="P89" s="77"/>
      <c r="Q89" s="77"/>
      <c r="R89" s="77"/>
      <c r="S89" s="77"/>
      <c r="T89" s="77"/>
      <c r="U89" s="77"/>
      <c r="V89" s="77"/>
      <c r="W89" s="77"/>
      <c r="X89" s="77"/>
      <c r="Y89" s="77"/>
      <c r="Z89" s="77"/>
    </row>
    <row r="90" customFormat="false" ht="15.75" hidden="false" customHeight="true" outlineLevel="0" collapsed="false">
      <c r="B90" s="77"/>
      <c r="D90" s="77"/>
      <c r="E90" s="77"/>
      <c r="F90" s="77"/>
      <c r="G90" s="77"/>
      <c r="H90" s="77"/>
      <c r="I90" s="77"/>
      <c r="J90" s="77"/>
      <c r="K90" s="77"/>
      <c r="L90" s="77"/>
      <c r="M90" s="77"/>
      <c r="N90" s="77"/>
      <c r="O90" s="77"/>
      <c r="P90" s="77"/>
      <c r="Q90" s="77"/>
      <c r="R90" s="77"/>
      <c r="S90" s="77"/>
      <c r="T90" s="77"/>
      <c r="U90" s="77"/>
      <c r="V90" s="77"/>
      <c r="W90" s="77"/>
      <c r="X90" s="77"/>
      <c r="Y90" s="77"/>
      <c r="Z90" s="77"/>
    </row>
    <row r="91" customFormat="false" ht="15.75" hidden="false" customHeight="true" outlineLevel="0" collapsed="false">
      <c r="B91" s="77"/>
      <c r="D91" s="77"/>
      <c r="E91" s="77"/>
      <c r="F91" s="77"/>
      <c r="G91" s="77"/>
      <c r="H91" s="77"/>
      <c r="I91" s="77"/>
      <c r="J91" s="77"/>
      <c r="K91" s="77"/>
      <c r="L91" s="77"/>
      <c r="M91" s="77"/>
      <c r="N91" s="77"/>
      <c r="O91" s="77"/>
      <c r="P91" s="77"/>
      <c r="Q91" s="77"/>
      <c r="R91" s="77"/>
      <c r="S91" s="77"/>
      <c r="T91" s="77"/>
      <c r="U91" s="77"/>
      <c r="V91" s="77"/>
      <c r="W91" s="77"/>
      <c r="X91" s="77"/>
      <c r="Y91" s="77"/>
      <c r="Z91" s="77"/>
    </row>
    <row r="92" customFormat="false" ht="15.75" hidden="false" customHeight="true" outlineLevel="0" collapsed="false">
      <c r="B92" s="77"/>
      <c r="D92" s="77"/>
      <c r="E92" s="77"/>
      <c r="F92" s="77"/>
      <c r="G92" s="77"/>
      <c r="H92" s="77"/>
      <c r="I92" s="77"/>
      <c r="J92" s="77"/>
      <c r="K92" s="77"/>
      <c r="L92" s="77"/>
      <c r="M92" s="77"/>
      <c r="N92" s="77"/>
      <c r="O92" s="77"/>
      <c r="P92" s="77"/>
      <c r="Q92" s="77"/>
      <c r="R92" s="77"/>
      <c r="S92" s="77"/>
      <c r="T92" s="77"/>
      <c r="U92" s="77"/>
      <c r="V92" s="77"/>
      <c r="W92" s="77"/>
      <c r="X92" s="77"/>
      <c r="Y92" s="77"/>
      <c r="Z92" s="77"/>
    </row>
    <row r="93" customFormat="false" ht="15.75" hidden="false" customHeight="true" outlineLevel="0" collapsed="false">
      <c r="B93" s="77"/>
      <c r="D93" s="77"/>
      <c r="E93" s="77"/>
      <c r="F93" s="77"/>
      <c r="G93" s="77"/>
      <c r="H93" s="77"/>
      <c r="I93" s="77"/>
      <c r="J93" s="77"/>
      <c r="K93" s="77"/>
      <c r="L93" s="77"/>
      <c r="M93" s="77"/>
      <c r="N93" s="77"/>
      <c r="O93" s="77"/>
      <c r="P93" s="77"/>
      <c r="Q93" s="77"/>
      <c r="R93" s="77"/>
      <c r="S93" s="77"/>
      <c r="T93" s="77"/>
      <c r="U93" s="77"/>
      <c r="V93" s="77"/>
      <c r="W93" s="77"/>
      <c r="X93" s="77"/>
      <c r="Y93" s="77"/>
      <c r="Z93" s="77"/>
    </row>
    <row r="94" customFormat="false" ht="15.75" hidden="false" customHeight="true" outlineLevel="0" collapsed="false">
      <c r="B94" s="77"/>
      <c r="D94" s="77"/>
      <c r="E94" s="77"/>
      <c r="F94" s="77"/>
      <c r="G94" s="77"/>
      <c r="H94" s="77"/>
      <c r="I94" s="77"/>
      <c r="J94" s="77"/>
      <c r="K94" s="77"/>
      <c r="L94" s="77"/>
      <c r="M94" s="77"/>
      <c r="N94" s="77"/>
      <c r="O94" s="77"/>
      <c r="P94" s="77"/>
      <c r="Q94" s="77"/>
      <c r="R94" s="77"/>
      <c r="S94" s="77"/>
      <c r="T94" s="77"/>
      <c r="U94" s="77"/>
      <c r="V94" s="77"/>
      <c r="W94" s="77"/>
      <c r="X94" s="77"/>
      <c r="Y94" s="77"/>
      <c r="Z94" s="77"/>
    </row>
    <row r="95" customFormat="false" ht="15.75" hidden="false" customHeight="true" outlineLevel="0" collapsed="false">
      <c r="B95" s="77"/>
      <c r="D95" s="77"/>
      <c r="E95" s="77"/>
      <c r="F95" s="77"/>
      <c r="G95" s="77"/>
      <c r="H95" s="77"/>
      <c r="I95" s="77"/>
      <c r="J95" s="77"/>
      <c r="K95" s="77"/>
      <c r="L95" s="77"/>
      <c r="M95" s="77"/>
      <c r="N95" s="77"/>
      <c r="O95" s="77"/>
      <c r="P95" s="77"/>
      <c r="Q95" s="77"/>
      <c r="R95" s="77"/>
      <c r="S95" s="77"/>
      <c r="T95" s="77"/>
      <c r="U95" s="77"/>
      <c r="V95" s="77"/>
      <c r="W95" s="77"/>
      <c r="X95" s="77"/>
      <c r="Y95" s="77"/>
      <c r="Z95" s="77"/>
    </row>
    <row r="96" customFormat="false" ht="15.75" hidden="false" customHeight="true" outlineLevel="0" collapsed="false">
      <c r="B96" s="77"/>
      <c r="D96" s="77"/>
      <c r="E96" s="77"/>
      <c r="F96" s="77"/>
      <c r="G96" s="77"/>
      <c r="H96" s="77"/>
      <c r="I96" s="77"/>
      <c r="J96" s="77"/>
      <c r="K96" s="77"/>
      <c r="L96" s="77"/>
      <c r="M96" s="77"/>
      <c r="N96" s="77"/>
      <c r="O96" s="77"/>
      <c r="P96" s="77"/>
      <c r="Q96" s="77"/>
      <c r="R96" s="77"/>
      <c r="S96" s="77"/>
      <c r="T96" s="77"/>
      <c r="U96" s="77"/>
      <c r="V96" s="77"/>
      <c r="W96" s="77"/>
      <c r="X96" s="77"/>
      <c r="Y96" s="77"/>
      <c r="Z96" s="77"/>
    </row>
    <row r="97" customFormat="false" ht="15.75" hidden="false" customHeight="true" outlineLevel="0" collapsed="false">
      <c r="B97" s="77"/>
      <c r="D97" s="77"/>
      <c r="E97" s="77"/>
      <c r="F97" s="77"/>
      <c r="G97" s="77"/>
      <c r="H97" s="77"/>
      <c r="I97" s="77"/>
      <c r="J97" s="77"/>
      <c r="K97" s="77"/>
      <c r="L97" s="77"/>
      <c r="M97" s="77"/>
      <c r="N97" s="77"/>
      <c r="O97" s="77"/>
      <c r="P97" s="77"/>
      <c r="Q97" s="77"/>
      <c r="R97" s="77"/>
      <c r="S97" s="77"/>
      <c r="T97" s="77"/>
      <c r="U97" s="77"/>
      <c r="V97" s="77"/>
      <c r="W97" s="77"/>
      <c r="X97" s="77"/>
      <c r="Y97" s="77"/>
      <c r="Z97" s="77"/>
    </row>
    <row r="98" customFormat="false" ht="15.75" hidden="false" customHeight="true" outlineLevel="0" collapsed="false">
      <c r="B98" s="77"/>
      <c r="D98" s="77"/>
      <c r="E98" s="77"/>
      <c r="F98" s="77"/>
      <c r="G98" s="77"/>
      <c r="H98" s="77"/>
      <c r="I98" s="77"/>
      <c r="J98" s="77"/>
      <c r="K98" s="77"/>
      <c r="L98" s="77"/>
      <c r="M98" s="77"/>
      <c r="N98" s="77"/>
      <c r="O98" s="77"/>
      <c r="P98" s="77"/>
      <c r="Q98" s="77"/>
      <c r="R98" s="77"/>
      <c r="S98" s="77"/>
      <c r="T98" s="77"/>
      <c r="U98" s="77"/>
      <c r="V98" s="77"/>
      <c r="W98" s="77"/>
      <c r="X98" s="77"/>
      <c r="Y98" s="77"/>
      <c r="Z98" s="77"/>
    </row>
    <row r="99" customFormat="false" ht="15.75" hidden="false" customHeight="true" outlineLevel="0" collapsed="false">
      <c r="B99" s="77"/>
      <c r="D99" s="77"/>
      <c r="E99" s="77"/>
      <c r="F99" s="77"/>
      <c r="G99" s="77"/>
      <c r="H99" s="77"/>
      <c r="I99" s="77"/>
      <c r="J99" s="77"/>
      <c r="K99" s="77"/>
      <c r="L99" s="77"/>
      <c r="M99" s="77"/>
      <c r="N99" s="77"/>
      <c r="O99" s="77"/>
      <c r="P99" s="77"/>
      <c r="Q99" s="77"/>
      <c r="R99" s="77"/>
      <c r="S99" s="77"/>
      <c r="T99" s="77"/>
      <c r="U99" s="77"/>
      <c r="V99" s="77"/>
      <c r="W99" s="77"/>
      <c r="X99" s="77"/>
      <c r="Y99" s="77"/>
      <c r="Z99" s="77"/>
    </row>
    <row r="100" customFormat="false" ht="15.75" hidden="false" customHeight="true" outlineLevel="0" collapsed="false">
      <c r="B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ustomFormat="false" ht="15.75" hidden="false" customHeight="true" outlineLevel="0" collapsed="false">
      <c r="B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ustomFormat="false" ht="15.75" hidden="false" customHeight="true" outlineLevel="0" collapsed="false">
      <c r="B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ustomFormat="false" ht="15.75" hidden="false" customHeight="true" outlineLevel="0" collapsed="false">
      <c r="B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ustomFormat="false" ht="15.75" hidden="false" customHeight="true" outlineLevel="0" collapsed="false">
      <c r="B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ustomFormat="false" ht="15.75" hidden="false" customHeight="true" outlineLevel="0" collapsed="false">
      <c r="B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ustomFormat="false" ht="15.75" hidden="false" customHeight="true" outlineLevel="0" collapsed="false">
      <c r="B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ustomFormat="false" ht="15.75" hidden="false" customHeight="true" outlineLevel="0" collapsed="false">
      <c r="B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ustomFormat="false" ht="15.75" hidden="false" customHeight="true" outlineLevel="0" collapsed="false">
      <c r="B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ustomFormat="false" ht="15.75" hidden="false" customHeight="true" outlineLevel="0" collapsed="false">
      <c r="B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ustomFormat="false" ht="15.75" hidden="false" customHeight="true" outlineLevel="0" collapsed="false">
      <c r="B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ustomFormat="false" ht="15.75" hidden="false" customHeight="true" outlineLevel="0" collapsed="false">
      <c r="B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ustomFormat="false" ht="15.75" hidden="false" customHeight="true" outlineLevel="0" collapsed="false">
      <c r="B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ustomFormat="false" ht="15.75" hidden="false" customHeight="true" outlineLevel="0" collapsed="false">
      <c r="B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ustomFormat="false" ht="15.75" hidden="false" customHeight="true" outlineLevel="0" collapsed="false">
      <c r="B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ustomFormat="false" ht="15.75" hidden="false" customHeight="true" outlineLevel="0" collapsed="false">
      <c r="B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ustomFormat="false" ht="15.75" hidden="false" customHeight="true" outlineLevel="0" collapsed="false">
      <c r="B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ustomFormat="false" ht="15.75" hidden="false" customHeight="true" outlineLevel="0" collapsed="false">
      <c r="B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ustomFormat="false" ht="15.75" hidden="false" customHeight="true" outlineLevel="0" collapsed="false">
      <c r="B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ustomFormat="false" ht="15.75" hidden="false" customHeight="true" outlineLevel="0" collapsed="false">
      <c r="B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ustomFormat="false" ht="15.75" hidden="false" customHeight="true" outlineLevel="0" collapsed="false">
      <c r="B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ustomFormat="false" ht="15.75" hidden="false" customHeight="true" outlineLevel="0" collapsed="false">
      <c r="B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ustomFormat="false" ht="15.75" hidden="false" customHeight="true" outlineLevel="0" collapsed="false">
      <c r="B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ustomFormat="false" ht="15.75" hidden="false" customHeight="true" outlineLevel="0" collapsed="false">
      <c r="B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ustomFormat="false" ht="15.75" hidden="false" customHeight="true" outlineLevel="0" collapsed="false">
      <c r="B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ustomFormat="false" ht="15.75" hidden="false" customHeight="true" outlineLevel="0" collapsed="false">
      <c r="B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ustomFormat="false" ht="15.75" hidden="false" customHeight="true" outlineLevel="0" collapsed="false">
      <c r="B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ustomFormat="false" ht="15.75" hidden="false" customHeight="true" outlineLevel="0" collapsed="false">
      <c r="B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ustomFormat="false" ht="15.75" hidden="false" customHeight="true" outlineLevel="0" collapsed="false">
      <c r="B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ustomFormat="false" ht="15.75" hidden="false" customHeight="true" outlineLevel="0" collapsed="false">
      <c r="B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customFormat="false" ht="15.75" hidden="false" customHeight="true" outlineLevel="0" collapsed="false">
      <c r="B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customFormat="false" ht="15.75" hidden="false" customHeight="true" outlineLevel="0" collapsed="false">
      <c r="B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customFormat="false" ht="15.75" hidden="false" customHeight="true" outlineLevel="0" collapsed="false">
      <c r="B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customFormat="false" ht="15.75" hidden="false" customHeight="true" outlineLevel="0" collapsed="false">
      <c r="B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customFormat="false" ht="15.75" hidden="false" customHeight="true" outlineLevel="0" collapsed="false">
      <c r="B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customFormat="false" ht="15.75" hidden="false" customHeight="true" outlineLevel="0" collapsed="false">
      <c r="B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customFormat="false" ht="15.75" hidden="false" customHeight="true" outlineLevel="0" collapsed="false">
      <c r="B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customFormat="false" ht="15.75" hidden="false" customHeight="true" outlineLevel="0" collapsed="false">
      <c r="B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customFormat="false" ht="15.75" hidden="false" customHeight="true" outlineLevel="0" collapsed="false">
      <c r="B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customFormat="false" ht="15.75" hidden="false" customHeight="true" outlineLevel="0" collapsed="false">
      <c r="B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customFormat="false" ht="15.75" hidden="false" customHeight="true" outlineLevel="0" collapsed="false">
      <c r="B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customFormat="false" ht="15.75" hidden="false" customHeight="true" outlineLevel="0" collapsed="false">
      <c r="B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ustomFormat="false" ht="15.75" hidden="false" customHeight="true" outlineLevel="0" collapsed="false">
      <c r="B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ustomFormat="false" ht="15.75" hidden="false" customHeight="true" outlineLevel="0" collapsed="false">
      <c r="B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ustomFormat="false" ht="15.75" hidden="false" customHeight="true" outlineLevel="0" collapsed="false">
      <c r="B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ustomFormat="false" ht="15.75" hidden="false" customHeight="true" outlineLevel="0" collapsed="false">
      <c r="B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ustomFormat="false" ht="15.75" hidden="false" customHeight="true" outlineLevel="0" collapsed="false">
      <c r="B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ustomFormat="false" ht="15.75" hidden="false" customHeight="true" outlineLevel="0" collapsed="false">
      <c r="B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ustomFormat="false" ht="15.75" hidden="false" customHeight="true" outlineLevel="0" collapsed="false">
      <c r="B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ustomFormat="false" ht="15.75" hidden="false" customHeight="true" outlineLevel="0" collapsed="false">
      <c r="B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ustomFormat="false" ht="15.75" hidden="false" customHeight="true" outlineLevel="0" collapsed="false">
      <c r="B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ustomFormat="false" ht="15.75" hidden="false" customHeight="true" outlineLevel="0" collapsed="false">
      <c r="B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ustomFormat="false" ht="15.75" hidden="false" customHeight="true" outlineLevel="0" collapsed="false">
      <c r="B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ustomFormat="false" ht="15.75" hidden="false" customHeight="true" outlineLevel="0" collapsed="false">
      <c r="B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ustomFormat="false" ht="15.75" hidden="false" customHeight="true" outlineLevel="0" collapsed="false">
      <c r="B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ustomFormat="false" ht="15.75" hidden="false" customHeight="true" outlineLevel="0" collapsed="false">
      <c r="B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ustomFormat="false" ht="15.75" hidden="false" customHeight="true" outlineLevel="0" collapsed="false">
      <c r="B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ustomFormat="false" ht="15.75" hidden="false" customHeight="true" outlineLevel="0" collapsed="false">
      <c r="B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ustomFormat="false" ht="15.75" hidden="false" customHeight="true" outlineLevel="0" collapsed="false">
      <c r="B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ustomFormat="false" ht="15.75" hidden="false" customHeight="true" outlineLevel="0" collapsed="false">
      <c r="B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ustomFormat="false" ht="15.75" hidden="false" customHeight="true" outlineLevel="0" collapsed="false">
      <c r="B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ustomFormat="false" ht="15.75" hidden="false" customHeight="true" outlineLevel="0" collapsed="false">
      <c r="B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ustomFormat="false" ht="15.75" hidden="false" customHeight="true" outlineLevel="0" collapsed="false">
      <c r="B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ustomFormat="false" ht="15.75" hidden="false" customHeight="true" outlineLevel="0" collapsed="false">
      <c r="B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ustomFormat="false" ht="15.75" hidden="false" customHeight="true" outlineLevel="0" collapsed="false">
      <c r="B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ustomFormat="false" ht="15.75" hidden="false" customHeight="true" outlineLevel="0" collapsed="false">
      <c r="B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ustomFormat="false" ht="15.75" hidden="false" customHeight="true" outlineLevel="0" collapsed="false">
      <c r="B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ustomFormat="false" ht="15.75" hidden="false" customHeight="true" outlineLevel="0" collapsed="false">
      <c r="B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ustomFormat="false" ht="15.75" hidden="false" customHeight="true" outlineLevel="0" collapsed="false">
      <c r="B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ustomFormat="false" ht="15.75" hidden="false" customHeight="true" outlineLevel="0" collapsed="false">
      <c r="B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ustomFormat="false" ht="15.75" hidden="false" customHeight="true" outlineLevel="0" collapsed="false">
      <c r="B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ustomFormat="false" ht="15.75" hidden="false" customHeight="true" outlineLevel="0" collapsed="false">
      <c r="B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ustomFormat="false" ht="15.75" hidden="false" customHeight="true" outlineLevel="0" collapsed="false">
      <c r="B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ustomFormat="false" ht="15.75" hidden="false" customHeight="true" outlineLevel="0" collapsed="false">
      <c r="B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ustomFormat="false" ht="15.75" hidden="false" customHeight="true" outlineLevel="0" collapsed="false">
      <c r="B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ustomFormat="false" ht="15.75" hidden="false" customHeight="true" outlineLevel="0" collapsed="false">
      <c r="B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ustomFormat="false" ht="15.75" hidden="false" customHeight="true" outlineLevel="0" collapsed="false">
      <c r="B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ustomFormat="false" ht="15.75" hidden="false" customHeight="true" outlineLevel="0" collapsed="false">
      <c r="B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ustomFormat="false" ht="15.75" hidden="false" customHeight="true" outlineLevel="0" collapsed="false">
      <c r="B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ustomFormat="false" ht="15.75" hidden="false" customHeight="true" outlineLevel="0" collapsed="false">
      <c r="B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ustomFormat="false" ht="15.75" hidden="false" customHeight="true" outlineLevel="0" collapsed="false">
      <c r="B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ustomFormat="false" ht="15.75" hidden="false" customHeight="true" outlineLevel="0" collapsed="false">
      <c r="B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ustomFormat="false" ht="15.75" hidden="false" customHeight="true" outlineLevel="0" collapsed="false">
      <c r="B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ustomFormat="false" ht="15.75" hidden="false" customHeight="true" outlineLevel="0" collapsed="false">
      <c r="B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ustomFormat="false" ht="15.75" hidden="false" customHeight="true" outlineLevel="0" collapsed="false">
      <c r="B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ustomFormat="false" ht="15.75" hidden="false" customHeight="true" outlineLevel="0" collapsed="false">
      <c r="B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ustomFormat="false" ht="15.75" hidden="false" customHeight="true" outlineLevel="0" collapsed="false">
      <c r="B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ustomFormat="false" ht="15.75" hidden="false" customHeight="true" outlineLevel="0" collapsed="false">
      <c r="B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ustomFormat="false" ht="15.75" hidden="false" customHeight="true" outlineLevel="0" collapsed="false">
      <c r="B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ustomFormat="false" ht="15.75" hidden="false" customHeight="true" outlineLevel="0" collapsed="false">
      <c r="B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ustomFormat="false" ht="15.75" hidden="false" customHeight="true" outlineLevel="0" collapsed="false">
      <c r="B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ustomFormat="false" ht="15.75" hidden="false" customHeight="true" outlineLevel="0" collapsed="false">
      <c r="B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ustomFormat="false" ht="15.75" hidden="false" customHeight="true" outlineLevel="0" collapsed="false">
      <c r="B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ustomFormat="false" ht="15.75" hidden="false" customHeight="true" outlineLevel="0" collapsed="false">
      <c r="B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ustomFormat="false" ht="15.75" hidden="false" customHeight="true" outlineLevel="0" collapsed="false">
      <c r="B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ustomFormat="false" ht="15.75" hidden="false" customHeight="true" outlineLevel="0" collapsed="false">
      <c r="B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ustomFormat="false" ht="15.75" hidden="false" customHeight="true" outlineLevel="0" collapsed="false">
      <c r="B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ustomFormat="false" ht="15.75" hidden="false" customHeight="true" outlineLevel="0" collapsed="false">
      <c r="B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ustomFormat="false" ht="15.75" hidden="false" customHeight="true" outlineLevel="0" collapsed="false">
      <c r="B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ustomFormat="false" ht="15.75" hidden="false" customHeight="true" outlineLevel="0" collapsed="false">
      <c r="B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ustomFormat="false" ht="15.75" hidden="false" customHeight="true" outlineLevel="0" collapsed="false">
      <c r="B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ustomFormat="false" ht="15.75" hidden="false" customHeight="true" outlineLevel="0" collapsed="false">
      <c r="B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ustomFormat="false" ht="15.75" hidden="false" customHeight="true" outlineLevel="0" collapsed="false">
      <c r="B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ustomFormat="false" ht="15.75" hidden="false" customHeight="true" outlineLevel="0" collapsed="false">
      <c r="B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ustomFormat="false" ht="15.75" hidden="false" customHeight="true" outlineLevel="0" collapsed="false">
      <c r="B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ustomFormat="false" ht="15.75" hidden="false" customHeight="true" outlineLevel="0" collapsed="false">
      <c r="B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ustomFormat="false" ht="15.75" hidden="false" customHeight="true" outlineLevel="0" collapsed="false">
      <c r="B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ustomFormat="false" ht="15.75" hidden="false" customHeight="true" outlineLevel="0" collapsed="false">
      <c r="B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ustomFormat="false" ht="15.75" hidden="false" customHeight="true" outlineLevel="0" collapsed="false">
      <c r="B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ustomFormat="false" ht="15.75" hidden="false" customHeight="true" outlineLevel="0" collapsed="false">
      <c r="B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ustomFormat="false" ht="15.75" hidden="false" customHeight="true" outlineLevel="0" collapsed="false">
      <c r="B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ustomFormat="false" ht="15.75" hidden="false" customHeight="true" outlineLevel="0" collapsed="false">
      <c r="B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ustomFormat="false" ht="15.75" hidden="false" customHeight="true" outlineLevel="0" collapsed="false">
      <c r="B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ustomFormat="false" ht="15.75" hidden="false" customHeight="true" outlineLevel="0" collapsed="false">
      <c r="B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ustomFormat="false" ht="15.75" hidden="false" customHeight="true" outlineLevel="0" collapsed="false">
      <c r="B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ustomFormat="false" ht="15.75" hidden="false" customHeight="true" outlineLevel="0" collapsed="false">
      <c r="B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ustomFormat="false" ht="15.75" hidden="false" customHeight="true" outlineLevel="0" collapsed="false">
      <c r="B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ustomFormat="false" ht="15.75" hidden="false" customHeight="true" outlineLevel="0" collapsed="false">
      <c r="B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ustomFormat="false" ht="15.75" hidden="false" customHeight="true" outlineLevel="0" collapsed="false">
      <c r="B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ustomFormat="false" ht="15.75" hidden="false" customHeight="true" outlineLevel="0" collapsed="false">
      <c r="B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ustomFormat="false" ht="15.75" hidden="false" customHeight="true" outlineLevel="0" collapsed="false">
      <c r="B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42</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2025-06-27T15:34:58Z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