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Q94" i="1"/>
  <c r="Q96" i="1"/>
  <c r="Q98" i="1"/>
  <c r="Q100" i="1"/>
  <c r="R106" i="1"/>
  <c r="P106" i="1"/>
  <c r="N106" i="1"/>
  <c r="L106" i="1"/>
  <c r="J106" i="1"/>
  <c r="H106" i="1"/>
  <c r="Q99" i="1"/>
  <c r="Q97" i="1"/>
  <c r="Q95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I106" i="1"/>
  <c r="K106" i="1"/>
  <c r="M106" i="1"/>
  <c r="O106" i="1"/>
  <c r="Q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H102" i="1"/>
  <c r="H101" i="1"/>
  <c r="O101" i="1"/>
  <c r="O102" i="1"/>
  <c r="T41" i="1"/>
  <c r="AD57" i="1"/>
  <c r="AD41" i="1"/>
  <c r="AD25" i="1"/>
  <c r="AD15" i="1"/>
  <c r="AD7" i="1"/>
  <c r="AB86" i="1"/>
  <c r="AD90" i="1"/>
  <c r="AD94" i="1"/>
  <c r="AD98" i="1"/>
  <c r="X10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0" i="1"/>
  <c r="AD62" i="1"/>
  <c r="AD54" i="1"/>
  <c r="AD46" i="1"/>
  <c r="AD38" i="1"/>
  <c r="AD30" i="1"/>
  <c r="AD22" i="1"/>
  <c r="AD14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25" i="1"/>
  <c r="U41" i="1"/>
  <c r="U57" i="1"/>
  <c r="U73" i="1"/>
  <c r="U89" i="1"/>
  <c r="T11" i="1"/>
  <c r="T27" i="1"/>
  <c r="T43" i="1"/>
  <c r="T59" i="1"/>
  <c r="T75" i="1"/>
  <c r="T91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7" i="1"/>
  <c r="AB84" i="1"/>
  <c r="AB90" i="1"/>
  <c r="AB94" i="1"/>
  <c r="AB98" i="1"/>
  <c r="X8" i="1"/>
  <c r="Z13" i="1"/>
  <c r="Z18" i="1"/>
  <c r="X24" i="1"/>
  <c r="Z29" i="1"/>
  <c r="Z34" i="1"/>
  <c r="X40" i="1"/>
  <c r="Z45" i="1"/>
  <c r="Z50" i="1"/>
  <c r="X56" i="1"/>
  <c r="Z61" i="1"/>
  <c r="Z66" i="1"/>
  <c r="X72" i="1"/>
  <c r="Z76" i="1"/>
  <c r="Z80" i="1"/>
  <c r="Z84" i="1"/>
  <c r="Z88" i="1"/>
  <c r="Z92" i="1"/>
  <c r="Z96" i="1"/>
  <c r="Z100" i="1"/>
  <c r="W10" i="1"/>
  <c r="U16" i="1"/>
  <c r="V21" i="1"/>
  <c r="W26" i="1"/>
  <c r="U32" i="1"/>
  <c r="V37" i="1"/>
  <c r="W42" i="1"/>
  <c r="U48" i="1"/>
  <c r="V53" i="1"/>
  <c r="W58" i="1"/>
  <c r="U64" i="1"/>
  <c r="V69" i="1"/>
  <c r="W74" i="1"/>
  <c r="U80" i="1"/>
  <c r="V85" i="1"/>
  <c r="W90" i="1"/>
  <c r="U96" i="1"/>
  <c r="T8" i="1"/>
  <c r="T24" i="1"/>
  <c r="T40" i="1"/>
  <c r="T56" i="1"/>
  <c r="T72" i="1"/>
  <c r="T88" i="1"/>
  <c r="AC86" i="1"/>
  <c r="AC78" i="1"/>
  <c r="AB72" i="1"/>
  <c r="AB68" i="1"/>
  <c r="AB64" i="1"/>
  <c r="AB60" i="1"/>
  <c r="AB56" i="1"/>
  <c r="AB52" i="1"/>
  <c r="AB48" i="1"/>
  <c r="AB44" i="1"/>
  <c r="AB42" i="1"/>
  <c r="AB40" i="1"/>
  <c r="AB38" i="1"/>
  <c r="AB36" i="1"/>
  <c r="AB34" i="1"/>
  <c r="AB32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B6" i="1"/>
  <c r="S101" i="1"/>
  <c r="AE5" i="1"/>
  <c r="V9" i="1"/>
  <c r="V17" i="1"/>
  <c r="V25" i="1"/>
  <c r="V33" i="1"/>
  <c r="V41" i="1"/>
  <c r="V49" i="1"/>
  <c r="V57" i="1"/>
  <c r="V65" i="1"/>
  <c r="V73" i="1"/>
  <c r="V81" i="1"/>
  <c r="V89" i="1"/>
  <c r="V97" i="1"/>
  <c r="AC84" i="1"/>
  <c r="AC80" i="1"/>
  <c r="AC76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W6" i="1"/>
  <c r="W14" i="1"/>
  <c r="W22" i="1"/>
  <c r="W30" i="1"/>
  <c r="W38" i="1"/>
  <c r="W46" i="1"/>
  <c r="W54" i="1"/>
  <c r="W62" i="1"/>
  <c r="W70" i="1"/>
  <c r="W78" i="1"/>
  <c r="W86" i="1"/>
  <c r="W94" i="1"/>
  <c r="Z6" i="1"/>
  <c r="Z9" i="1"/>
  <c r="Z14" i="1"/>
  <c r="Z17" i="1"/>
  <c r="Z22" i="1"/>
  <c r="Z25" i="1"/>
  <c r="Z30" i="1"/>
  <c r="Z33" i="1"/>
  <c r="Z38" i="1"/>
  <c r="Z41" i="1"/>
  <c r="Z46" i="1"/>
  <c r="Z49" i="1"/>
  <c r="Z54" i="1"/>
  <c r="Z57" i="1"/>
  <c r="Z62" i="1"/>
  <c r="Z65" i="1"/>
  <c r="Z70" i="1"/>
  <c r="Z73" i="1"/>
  <c r="Z75" i="1"/>
  <c r="Z77" i="1"/>
  <c r="Z79" i="1"/>
  <c r="Z81" i="1"/>
  <c r="Z83" i="1"/>
  <c r="Z85" i="1"/>
  <c r="Z87" i="1"/>
  <c r="Z89" i="1"/>
  <c r="Z91" i="1"/>
  <c r="Z93" i="1"/>
  <c r="Z95" i="1"/>
  <c r="Z97" i="1"/>
  <c r="Z99" i="1"/>
  <c r="T6" i="1"/>
  <c r="T14" i="1"/>
  <c r="T5" i="1"/>
  <c r="T7" i="1"/>
  <c r="T9" i="1"/>
  <c r="T12" i="1"/>
  <c r="T13" i="1"/>
  <c r="T15" i="1"/>
  <c r="T16" i="1"/>
  <c r="T17" i="1"/>
  <c r="T18" i="1"/>
  <c r="T19" i="1"/>
  <c r="T20" i="1"/>
  <c r="T21" i="1"/>
  <c r="T22" i="1"/>
  <c r="T23" i="1"/>
  <c r="T25" i="1"/>
  <c r="T28" i="1"/>
  <c r="T29" i="1"/>
  <c r="T30" i="1"/>
  <c r="T31" i="1"/>
  <c r="T32" i="1"/>
  <c r="T33" i="1"/>
  <c r="T34" i="1"/>
  <c r="T35" i="1"/>
  <c r="T36" i="1"/>
  <c r="T37" i="1"/>
  <c r="T38" i="1"/>
  <c r="T39" i="1"/>
  <c r="T44" i="1"/>
  <c r="T45" i="1"/>
  <c r="T46" i="1"/>
  <c r="T47" i="1"/>
  <c r="T48" i="1"/>
  <c r="T49" i="1"/>
  <c r="T50" i="1"/>
  <c r="T51" i="1"/>
  <c r="T52" i="1"/>
  <c r="T53" i="1"/>
  <c r="T54" i="1"/>
  <c r="T55" i="1"/>
  <c r="T57" i="1"/>
  <c r="T60" i="1"/>
  <c r="T61" i="1"/>
  <c r="T62" i="1"/>
  <c r="T63" i="1"/>
  <c r="T64" i="1"/>
  <c r="T65" i="1"/>
  <c r="T66" i="1"/>
  <c r="T67" i="1"/>
  <c r="T68" i="1"/>
  <c r="T69" i="1"/>
  <c r="T70" i="1"/>
  <c r="T71" i="1"/>
  <c r="T73" i="1"/>
  <c r="T76" i="1"/>
  <c r="T77" i="1"/>
  <c r="T78" i="1"/>
  <c r="T79" i="1"/>
  <c r="T80" i="1"/>
  <c r="T81" i="1"/>
  <c r="T82" i="1"/>
  <c r="T83" i="1"/>
  <c r="T84" i="1"/>
  <c r="T85" i="1"/>
  <c r="T86" i="1"/>
  <c r="T87" i="1"/>
  <c r="T89" i="1"/>
  <c r="T92" i="1"/>
  <c r="T93" i="1"/>
  <c r="T94" i="1"/>
  <c r="T95" i="1"/>
  <c r="T96" i="1"/>
  <c r="T97" i="1"/>
  <c r="T98" i="1"/>
  <c r="T99" i="1"/>
  <c r="T100" i="1"/>
  <c r="T101" i="1"/>
  <c r="U6" i="1"/>
  <c r="U14" i="1"/>
  <c r="U22" i="1"/>
  <c r="U30" i="1"/>
  <c r="U38" i="1"/>
  <c r="U46" i="1"/>
  <c r="U54" i="1"/>
  <c r="U62" i="1"/>
  <c r="U70" i="1"/>
  <c r="U78" i="1"/>
  <c r="U86" i="1"/>
  <c r="U94" i="1"/>
  <c r="U13" i="1"/>
  <c r="U21" i="1"/>
  <c r="U29" i="1"/>
  <c r="U37" i="1"/>
  <c r="U45" i="1"/>
  <c r="U53" i="1"/>
  <c r="U61" i="1"/>
  <c r="U69" i="1"/>
  <c r="U77" i="1"/>
  <c r="U85" i="1"/>
  <c r="U93" i="1"/>
  <c r="U12" i="1"/>
  <c r="U20" i="1"/>
  <c r="U28" i="1"/>
  <c r="U36" i="1"/>
  <c r="U44" i="1"/>
  <c r="U52" i="1"/>
  <c r="U60" i="1"/>
  <c r="U68" i="1"/>
  <c r="U76" i="1"/>
  <c r="U84" i="1"/>
  <c r="U92" i="1"/>
  <c r="U100" i="1"/>
  <c r="X6" i="1"/>
  <c r="X5" i="1"/>
  <c r="X7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1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7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3" i="1"/>
  <c r="X75" i="1"/>
  <c r="X76" i="1"/>
  <c r="X77" i="1"/>
  <c r="X79" i="1"/>
  <c r="X80" i="1"/>
  <c r="X81" i="1"/>
  <c r="X83" i="1"/>
  <c r="X84" i="1"/>
  <c r="X85" i="1"/>
  <c r="X87" i="1"/>
  <c r="X88" i="1"/>
  <c r="X89" i="1"/>
  <c r="X91" i="1"/>
  <c r="X92" i="1"/>
  <c r="X93" i="1"/>
  <c r="X95" i="1"/>
  <c r="X96" i="1"/>
  <c r="X97" i="1"/>
  <c r="X99" i="1"/>
  <c r="X100" i="1"/>
  <c r="X101" i="1"/>
  <c r="AB74" i="1"/>
  <c r="AB82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5" i="1"/>
  <c r="AB7" i="1"/>
  <c r="AB46" i="1"/>
  <c r="AB50" i="1"/>
  <c r="AB54" i="1"/>
  <c r="AB58" i="1"/>
  <c r="AB62" i="1"/>
  <c r="AB66" i="1"/>
  <c r="AB70" i="1"/>
  <c r="AB75" i="1"/>
  <c r="AB76" i="1"/>
  <c r="AB77" i="1"/>
  <c r="AB78" i="1"/>
  <c r="AB79" i="1"/>
  <c r="AB80" i="1"/>
  <c r="AB81" i="1"/>
  <c r="AB83" i="1"/>
  <c r="AB85" i="1"/>
  <c r="AB87" i="1"/>
  <c r="AB88" i="1"/>
  <c r="AB89" i="1"/>
  <c r="AB91" i="1"/>
  <c r="AB92" i="1"/>
  <c r="AB93" i="1"/>
  <c r="AB95" i="1"/>
  <c r="AB96" i="1"/>
  <c r="AB97" i="1"/>
  <c r="AB99" i="1"/>
  <c r="AB100" i="1"/>
  <c r="AB101" i="1"/>
  <c r="AD69" i="1"/>
  <c r="AD61" i="1"/>
  <c r="AD53" i="1"/>
  <c r="AD45" i="1"/>
  <c r="AD37" i="1"/>
  <c r="AD29" i="1"/>
  <c r="AD21" i="1"/>
  <c r="AD17" i="1"/>
  <c r="AD13" i="1"/>
  <c r="AD9" i="1"/>
  <c r="AD87" i="1"/>
  <c r="AD89" i="1"/>
  <c r="AD91" i="1"/>
  <c r="AD93" i="1"/>
  <c r="AD95" i="1"/>
  <c r="AD97" i="1"/>
  <c r="AD99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C6" i="1"/>
  <c r="AC8" i="1"/>
  <c r="AC10" i="1"/>
  <c r="AC12" i="1"/>
  <c r="AC14" i="1"/>
  <c r="AC16" i="1"/>
  <c r="AC18" i="1"/>
  <c r="AC20" i="1"/>
  <c r="AC22" i="1"/>
  <c r="AC24" i="1"/>
  <c r="AC26" i="1"/>
  <c r="AC28" i="1"/>
  <c r="AC30" i="1"/>
  <c r="AC32" i="1"/>
  <c r="AC34" i="1"/>
  <c r="AC36" i="1"/>
  <c r="AC38" i="1"/>
  <c r="AC40" i="1"/>
  <c r="AC42" i="1"/>
  <c r="AC74" i="1"/>
  <c r="AC82" i="1"/>
  <c r="W98" i="1"/>
  <c r="V93" i="1"/>
  <c r="U88" i="1"/>
  <c r="W82" i="1"/>
  <c r="V77" i="1"/>
  <c r="U72" i="1"/>
  <c r="W66" i="1"/>
  <c r="V61" i="1"/>
  <c r="U56" i="1"/>
  <c r="W50" i="1"/>
  <c r="V45" i="1"/>
  <c r="U40" i="1"/>
  <c r="W34" i="1"/>
  <c r="V29" i="1"/>
  <c r="U24" i="1"/>
  <c r="W18" i="1"/>
  <c r="V13" i="1"/>
  <c r="U8" i="1"/>
  <c r="Z98" i="1"/>
  <c r="Z94" i="1"/>
  <c r="Z90" i="1"/>
  <c r="Z86" i="1"/>
  <c r="Z82" i="1"/>
  <c r="Z78" i="1"/>
  <c r="Z74" i="1"/>
  <c r="Z69" i="1"/>
  <c r="Z58" i="1"/>
  <c r="Z53" i="1"/>
  <c r="Z42" i="1"/>
  <c r="Z37" i="1"/>
  <c r="Z26" i="1"/>
  <c r="Z21" i="1"/>
  <c r="Z10" i="1"/>
  <c r="AC9" i="1"/>
  <c r="AC13" i="1"/>
  <c r="AC17" i="1"/>
  <c r="AC21" i="1"/>
  <c r="AC25" i="1"/>
  <c r="AC29" i="1"/>
  <c r="AC33" i="1"/>
  <c r="AC37" i="1"/>
  <c r="AC41" i="1"/>
  <c r="AC45" i="1"/>
  <c r="AC49" i="1"/>
  <c r="AC53" i="1"/>
  <c r="AC57" i="1"/>
  <c r="AC61" i="1"/>
  <c r="AC65" i="1"/>
  <c r="AC69" i="1"/>
  <c r="U97" i="1"/>
  <c r="U81" i="1"/>
  <c r="U65" i="1"/>
  <c r="U49" i="1"/>
  <c r="U33" i="1"/>
  <c r="U17" i="1"/>
  <c r="AD10" i="1"/>
  <c r="AD18" i="1"/>
  <c r="AD26" i="1"/>
  <c r="AD34" i="1"/>
  <c r="AD42" i="1"/>
  <c r="AD50" i="1"/>
  <c r="AD58" i="1"/>
  <c r="AD66" i="1"/>
  <c r="U98" i="1"/>
  <c r="U82" i="1"/>
  <c r="U66" i="1"/>
  <c r="U50" i="1"/>
  <c r="U34" i="1"/>
  <c r="U18" i="1"/>
  <c r="AD100" i="1"/>
  <c r="AD96" i="1"/>
  <c r="AD92" i="1"/>
  <c r="AD88" i="1"/>
  <c r="AD11" i="1"/>
  <c r="AD19" i="1"/>
  <c r="AD33" i="1"/>
  <c r="AD49" i="1"/>
  <c r="AD65" i="1"/>
  <c r="Y76" i="1"/>
  <c r="AA100" i="1"/>
  <c r="U71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U23" i="1"/>
  <c r="V54" i="1"/>
  <c r="W47" i="1"/>
  <c r="U39" i="1"/>
  <c r="AD76" i="1"/>
  <c r="U87" i="1"/>
  <c r="U55" i="1"/>
  <c r="AA78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U95" i="1"/>
  <c r="U79" i="1"/>
  <c r="U63" i="1"/>
  <c r="U47" i="1"/>
  <c r="U31" i="1"/>
  <c r="AA92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U99" i="1"/>
  <c r="U91" i="1"/>
  <c r="U83" i="1"/>
  <c r="U75" i="1"/>
  <c r="U67" i="1"/>
  <c r="U59" i="1"/>
  <c r="U51" i="1"/>
  <c r="U43" i="1"/>
  <c r="U35" i="1"/>
  <c r="U27" i="1"/>
  <c r="U19" i="1"/>
  <c r="AA5" i="1"/>
  <c r="U7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D5" i="1"/>
  <c r="AD73" i="1"/>
  <c r="AD101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2" i="1"/>
  <c r="X102" i="1"/>
  <c r="AB102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<sst xmlns="http://schemas.openxmlformats.org/spreadsheetml/2006/main" count="320" uniqueCount="117">
  <si>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</si>
  <si>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</si>
  <si>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</si>
  <si>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</si>
  <si>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</si>
  <si>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</si>
  <si>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</si>
  <si>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</si>
  <si>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</si>
  <si>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</si>
  <si>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</si>
  <si>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</si>
  <si>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</si>
  <si>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</si>
  <si>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</si>
  <si>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</si>
  <si>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N/A</t>
  </si>
  <si>
    <t>[N/A]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</si>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</sst>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5886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5886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5886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 t="s">
        <v>16</v>
      </c>
      <c r="D6" t="s">
        <v>17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18</v>
      </c>
      <c r="C7">
        <v>3587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3587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3587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3587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3587</v>
      </c>
    </row>
    <row r="8" spans="1:31" x14ac:dyDescent="0.2">
      <c r="A8">
        <v>4</v>
      </c>
      <c r="B8" t="s">
        <v>19</v>
      </c>
      <c r="C8">
        <v>4741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4741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4741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4741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4741</v>
      </c>
      <c r="AE8" t="str">
        <f t="shared" si="24"/>
        <v/>
      </c>
    </row>
    <row r="9" spans="1:31" x14ac:dyDescent="0.2">
      <c r="A9">
        <v>5</v>
      </c>
      <c r="B9" t="s">
        <v>20</v>
      </c>
      <c r="C9">
        <v>4308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4308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4308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4308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4308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21</v>
      </c>
      <c r="C10">
        <v>4600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4600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4600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4600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4600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22</v>
      </c>
      <c r="C11">
        <v>4659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4659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4659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4659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4659</v>
      </c>
      <c r="AE11" t="str">
        <f t="shared" si="24"/>
        <v/>
      </c>
    </row>
    <row r="12" spans="1:31" x14ac:dyDescent="0.2">
      <c r="A12">
        <v>8</v>
      </c>
      <c r="B12" t="s">
        <v>23</v>
      </c>
      <c r="C12">
        <v>2168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2168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2168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2168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2168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24</v>
      </c>
      <c r="C13">
        <v>6136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6136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6136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6136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6136</v>
      </c>
    </row>
    <row r="14" spans="1:31" x14ac:dyDescent="0.2">
      <c r="A14">
        <v>10</v>
      </c>
      <c r="B14" t="s">
        <v>25</v>
      </c>
      <c r="C14">
        <v>4123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4123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4123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4123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4123</v>
      </c>
    </row>
    <row r="15" spans="1:31" x14ac:dyDescent="0.2">
      <c r="A15">
        <v>11</v>
      </c>
      <c r="B15" t="s">
        <v>26</v>
      </c>
      <c r="C15">
        <v>4668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4668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4668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4668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4668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27</v>
      </c>
      <c r="C16">
        <v>3544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3544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3544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3544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3544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28</v>
      </c>
      <c r="C17">
        <v>1580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1580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1580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1580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1580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29</v>
      </c>
      <c r="C18">
        <v>4001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4001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4001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4001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4001</v>
      </c>
      <c r="AE18" t="str">
        <f t="shared" si="24"/>
        <v/>
      </c>
    </row>
    <row r="19" spans="1:31" x14ac:dyDescent="0.2">
      <c r="A19">
        <v>15</v>
      </c>
      <c r="B19" t="s">
        <v>30</v>
      </c>
      <c r="C19">
        <v>3693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3693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3693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3693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3693</v>
      </c>
      <c r="AE19" t="str">
        <f t="shared" si="24"/>
        <v/>
      </c>
    </row>
    <row r="20" spans="1:31" x14ac:dyDescent="0.2">
      <c r="A20">
        <v>16</v>
      </c>
      <c r="B20" t="s">
        <v>31</v>
      </c>
      <c r="C20">
        <v>3868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3868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3868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3868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3868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32</v>
      </c>
      <c r="C21">
        <v>5792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5792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5792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5792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5792</v>
      </c>
      <c r="AE21" t="str">
        <f t="shared" si="24"/>
        <v/>
      </c>
    </row>
    <row r="22" spans="1:31" x14ac:dyDescent="0.2">
      <c r="A22">
        <v>18</v>
      </c>
      <c r="B22" t="s">
        <v>33</v>
      </c>
      <c r="C22">
        <v>3972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3972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3972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3972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3972</v>
      </c>
    </row>
    <row r="23" spans="1:31" x14ac:dyDescent="0.2">
      <c r="A23">
        <v>19</v>
      </c>
      <c r="B23" t="s">
        <v>34</v>
      </c>
      <c r="C23">
        <v>4433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4433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4433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4433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4433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35</v>
      </c>
      <c r="C24">
        <v>1939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1939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1939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1939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1939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36</v>
      </c>
      <c r="C25">
        <v>6419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6419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6419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6419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6419</v>
      </c>
      <c r="AE25" t="str">
        <f t="shared" si="24"/>
        <v/>
      </c>
    </row>
    <row r="26" spans="1:31" x14ac:dyDescent="0.2">
      <c r="A26">
        <v>22</v>
      </c>
      <c r="B26" t="s">
        <v>37</v>
      </c>
      <c r="C26">
        <v>1827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1827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1827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1827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1827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38</v>
      </c>
      <c r="C27">
        <v>2284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2284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2284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2284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2284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39</v>
      </c>
      <c r="C28" t="s">
        <v>16</v>
      </c>
      <c r="D28" t="s">
        <v>17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40</v>
      </c>
      <c r="C29">
        <v>6483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6483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6483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6483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6483</v>
      </c>
    </row>
    <row r="30" spans="1:31" x14ac:dyDescent="0.2">
      <c r="A30">
        <v>26</v>
      </c>
      <c r="B30" t="s">
        <v>41</v>
      </c>
      <c r="C30">
        <v>4656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4656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4656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4656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4656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42</v>
      </c>
      <c r="C31">
        <v>3650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3650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3650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3650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3650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43</v>
      </c>
      <c r="C32">
        <v>2933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2933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2933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2933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2933</v>
      </c>
      <c r="AE32" t="str">
        <f t="shared" si="24"/>
        <v/>
      </c>
    </row>
    <row r="33" spans="1:31" x14ac:dyDescent="0.2">
      <c r="A33">
        <v>29</v>
      </c>
      <c r="B33" t="s">
        <v>44</v>
      </c>
      <c r="C33">
        <v>1605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1605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1605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1605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1605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45</v>
      </c>
      <c r="C34">
        <v>4389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4389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4389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4389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4389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46</v>
      </c>
      <c r="C35">
        <v>5614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5614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5614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5614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5614</v>
      </c>
    </row>
    <row r="36" spans="1:31" x14ac:dyDescent="0.2">
      <c r="A36">
        <v>32</v>
      </c>
      <c r="B36" t="s">
        <v>47</v>
      </c>
      <c r="C36">
        <v>4030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4030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4030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4030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4030</v>
      </c>
      <c r="AE36" t="str">
        <f t="shared" si="24"/>
        <v/>
      </c>
    </row>
    <row r="37" spans="1:31" x14ac:dyDescent="0.2">
      <c r="A37">
        <v>33</v>
      </c>
      <c r="B37" t="s">
        <v>48</v>
      </c>
      <c r="C37">
        <v>4792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4792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4792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4792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4792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>
        <v>3618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3618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3618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3618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3618</v>
      </c>
      <c r="AE38" t="str">
        <f t="shared" si="49"/>
        <v/>
      </c>
    </row>
    <row r="39" spans="1:31" x14ac:dyDescent="0.2">
      <c r="A39">
        <v>35</v>
      </c>
      <c r="B39" t="s">
        <v>50</v>
      </c>
      <c r="C39">
        <v>4231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4231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4231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4231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4231</v>
      </c>
    </row>
    <row r="40" spans="1:31" x14ac:dyDescent="0.2">
      <c r="A40">
        <v>36</v>
      </c>
      <c r="B40" t="s">
        <v>51</v>
      </c>
      <c r="C40">
        <v>2944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2944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2944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2944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2944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5376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5376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5376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5376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5376</v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2321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2321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2321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2321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2321</v>
      </c>
    </row>
    <row r="43" spans="1:31" x14ac:dyDescent="0.2">
      <c r="A43">
        <v>39</v>
      </c>
      <c r="B43" t="s">
        <v>54</v>
      </c>
      <c r="C43">
        <v>1961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1961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1961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1961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1961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5148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5148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5148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5148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5148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3643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3643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3643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3643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3643</v>
      </c>
    </row>
    <row r="46" spans="1:31" x14ac:dyDescent="0.2">
      <c r="A46">
        <v>42</v>
      </c>
      <c r="B46" t="s">
        <v>57</v>
      </c>
      <c r="C46">
        <v>2922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2922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2922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2922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2922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5417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6400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6400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6400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6400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6400</v>
      </c>
    </row>
    <row r="49" spans="1:31" x14ac:dyDescent="0.2">
      <c r="A49">
        <v>45</v>
      </c>
      <c r="B49" t="s">
        <v>60</v>
      </c>
      <c r="C49">
        <v>5763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5763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5763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5763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5763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 t="s">
        <v>16</v>
      </c>
      <c r="D50" t="s">
        <v>17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1618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1618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1618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1618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1618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2488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2488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2488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2488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2488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2156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2156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2156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2156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2156</v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3138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3138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3138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3138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3138</v>
      </c>
    </row>
    <row r="55" spans="1:31" x14ac:dyDescent="0.2">
      <c r="A55">
        <v>51</v>
      </c>
      <c r="B55" t="s">
        <v>66</v>
      </c>
      <c r="C55">
        <v>1533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1533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1533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1533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1533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3359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3359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3359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3359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3359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4526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4526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4526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4526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4526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2280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2280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2280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2280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2280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>
        <v>5223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5223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5223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5223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5223</v>
      </c>
    </row>
    <row r="60" spans="1:31" x14ac:dyDescent="0.2">
      <c r="A60">
        <v>56</v>
      </c>
      <c r="B60" t="s">
        <v>71</v>
      </c>
      <c r="C60">
        <v>2710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2710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2710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2710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2710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3109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3109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3109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3109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3109</v>
      </c>
    </row>
    <row r="62" spans="1:31" x14ac:dyDescent="0.2">
      <c r="A62">
        <v>58</v>
      </c>
      <c r="B62" t="s">
        <v>73</v>
      </c>
      <c r="C62">
        <v>3676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3676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3676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3676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3676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2491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2491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2491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2491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2491</v>
      </c>
    </row>
    <row r="64" spans="1:31" x14ac:dyDescent="0.2">
      <c r="A64">
        <v>60</v>
      </c>
      <c r="B64" t="s">
        <v>75</v>
      </c>
      <c r="C64">
        <v>3689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3689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3689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3689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3689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1253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1253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1253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1253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1253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2246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2246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2246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2246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2246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2633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2633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2633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2633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2633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1746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1746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1746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1746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1746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1992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1992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1992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1992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1992</v>
      </c>
    </row>
    <row r="70" spans="1:31" x14ac:dyDescent="0.2">
      <c r="A70">
        <v>66</v>
      </c>
      <c r="B70" t="s">
        <v>81</v>
      </c>
      <c r="C70">
        <v>2135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2135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2135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2135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2135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 t="s">
        <v>16</v>
      </c>
      <c r="D71" t="s">
        <v>17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 x14ac:dyDescent="0.2">
      <c r="A72">
        <v>68</v>
      </c>
      <c r="B72" t="s">
        <v>83</v>
      </c>
      <c r="C72">
        <v>1888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1888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1888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1888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1888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6146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6146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6146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6146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6146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2516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2516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2516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2516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2516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5021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5021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5021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5021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5021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3840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3840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3840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3840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3840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2673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2673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2673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2673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2673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3743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3743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3743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3743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3743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4433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 x14ac:dyDescent="0.2">
      <c r="A80">
        <v>76</v>
      </c>
      <c r="B80" t="s">
        <v>91</v>
      </c>
      <c r="C80">
        <v>2680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2680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2680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2680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2680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1815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1815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1815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1815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1815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4450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2617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2617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2617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2617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2617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5508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5508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5508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5508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5508</v>
      </c>
    </row>
    <row r="85" spans="1:31" x14ac:dyDescent="0.2">
      <c r="A85">
        <v>81</v>
      </c>
      <c r="B85" t="s">
        <v>96</v>
      </c>
      <c r="C85">
        <v>5317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5317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5317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5317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5317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1318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1318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1318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1318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1318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7011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7011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7011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7011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7011</v>
      </c>
    </row>
    <row r="88" spans="1:31" x14ac:dyDescent="0.2">
      <c r="A88">
        <v>84</v>
      </c>
      <c r="B88" t="s">
        <v>99</v>
      </c>
      <c r="C88">
        <v>3340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3340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3340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3340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3340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3838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3838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3838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3838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3838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2366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2366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2366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2366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2366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5941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5941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5941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5941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5941</v>
      </c>
    </row>
    <row r="92" spans="1:31" x14ac:dyDescent="0.2">
      <c r="A92">
        <v>88</v>
      </c>
      <c r="B92" t="s">
        <v>103</v>
      </c>
      <c r="C92">
        <v>3870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3870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3870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3870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3870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6052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6052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6052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6052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6052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1654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1654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1654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1654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1654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987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987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987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987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987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6955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6955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6955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6955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6955</v>
      </c>
    </row>
    <row r="97" spans="1:31" x14ac:dyDescent="0.2">
      <c r="A97">
        <v>93</v>
      </c>
      <c r="B97" t="s">
        <v>108</v>
      </c>
      <c r="C97">
        <v>4560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4560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4560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4560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4560</v>
      </c>
    </row>
    <row r="98" spans="1:31" x14ac:dyDescent="0.2">
      <c r="A98">
        <v>94</v>
      </c>
      <c r="B98" t="s">
        <v>109</v>
      </c>
      <c r="C98">
        <v>3625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3625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3625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3625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3625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1651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1651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1651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1651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 t="str">
        <f t="shared" si="73"/>
        <v/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6216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1688.0833333333333</v>
      </c>
      <c r="I101">
        <f t="shared" si="75"/>
        <v>3001</v>
      </c>
      <c r="J101">
        <f t="shared" si="75"/>
        <v>3796.2727272727275</v>
      </c>
      <c r="K101">
        <f t="shared" si="75"/>
        <v>4578</v>
      </c>
      <c r="L101">
        <f t="shared" si="75"/>
        <v>3095.5454545454545</v>
      </c>
      <c r="M101">
        <f t="shared" si="75"/>
        <v>4323.833333333333</v>
      </c>
      <c r="N101">
        <f t="shared" si="75"/>
        <v>4385.272727272727</v>
      </c>
      <c r="O101">
        <f t="shared" si="75"/>
        <v>4665.8</v>
      </c>
      <c r="P101">
        <f t="shared" si="75"/>
        <v>2361.217391304348</v>
      </c>
      <c r="Q101">
        <f t="shared" si="75"/>
        <v>3691.1739130434785</v>
      </c>
      <c r="R101">
        <f t="shared" si="75"/>
        <v>4090.7727272727275</v>
      </c>
      <c r="S101">
        <f t="shared" si="75"/>
        <v>4621.8999999999996</v>
      </c>
      <c r="T101">
        <f t="shared" si="75"/>
        <v>1688.0833333333333</v>
      </c>
      <c r="U101">
        <f t="shared" si="75"/>
        <v>3001</v>
      </c>
      <c r="V101">
        <f t="shared" si="75"/>
        <v>3796.2727272727275</v>
      </c>
      <c r="W101">
        <f t="shared" si="75"/>
        <v>4578</v>
      </c>
      <c r="X101">
        <f t="shared" si="75"/>
        <v>2816.5</v>
      </c>
      <c r="Y101">
        <f t="shared" si="75"/>
        <v>4323.833333333333</v>
      </c>
      <c r="Z101">
        <f t="shared" si="75"/>
        <v>4385.272727272727</v>
      </c>
      <c r="AA101">
        <f t="shared" si="75"/>
        <v>4665.8</v>
      </c>
      <c r="AB101">
        <f t="shared" si="75"/>
        <v>2201</v>
      </c>
      <c r="AC101">
        <f t="shared" si="75"/>
        <v>3691.1739130434785</v>
      </c>
      <c r="AD101">
        <f t="shared" si="75"/>
        <v>4206.9523809523807</v>
      </c>
      <c r="AE101">
        <f t="shared" si="75"/>
        <v>4621.8999999999996</v>
      </c>
    </row>
    <row r="102" spans="1:31" x14ac:dyDescent="0.2">
      <c r="G102" t="s">
        <v>13</v>
      </c>
      <c r="H102">
        <f t="shared" ref="H102:AE102" si="76">STDEV(H5:H100)</f>
        <v>397.84498085042941</v>
      </c>
      <c r="I102">
        <f t="shared" si="76"/>
        <v>1063.2071293967135</v>
      </c>
      <c r="J102">
        <f t="shared" si="76"/>
        <v>1099.3351709928227</v>
      </c>
      <c r="K102">
        <f t="shared" si="76"/>
        <v>1329.3174522622085</v>
      </c>
      <c r="L102">
        <f t="shared" si="76"/>
        <v>1194.8757561885977</v>
      </c>
      <c r="M102">
        <f t="shared" si="76"/>
        <v>1272.5033904818793</v>
      </c>
      <c r="N102">
        <f t="shared" si="76"/>
        <v>1252.5887665877492</v>
      </c>
      <c r="O102">
        <f t="shared" si="76"/>
        <v>1888.4650910196883</v>
      </c>
      <c r="P102">
        <f t="shared" si="76"/>
        <v>1115.7406002097987</v>
      </c>
      <c r="Q102">
        <f t="shared" si="76"/>
        <v>1334.1467021751771</v>
      </c>
      <c r="R102">
        <f t="shared" si="76"/>
        <v>1188.9016512578478</v>
      </c>
      <c r="S102">
        <f t="shared" si="76"/>
        <v>1590.084602184822</v>
      </c>
      <c r="T102">
        <f t="shared" si="76"/>
        <v>397.84498085042941</v>
      </c>
      <c r="U102">
        <f t="shared" si="76"/>
        <v>1063.2071293967135</v>
      </c>
      <c r="V102">
        <f t="shared" si="76"/>
        <v>1099.3351709928227</v>
      </c>
      <c r="W102">
        <f t="shared" si="76"/>
        <v>1329.3174522622085</v>
      </c>
      <c r="X102">
        <f t="shared" si="76"/>
        <v>796.6583332897485</v>
      </c>
      <c r="Y102">
        <f t="shared" si="76"/>
        <v>1272.5033904818793</v>
      </c>
      <c r="Z102">
        <f t="shared" si="76"/>
        <v>1252.5887665877492</v>
      </c>
      <c r="AA102">
        <f t="shared" si="76"/>
        <v>1888.4650910196883</v>
      </c>
      <c r="AB102">
        <f t="shared" si="76"/>
        <v>828.03473587134238</v>
      </c>
      <c r="AC102">
        <f t="shared" si="76"/>
        <v>1334.1467021751771</v>
      </c>
      <c r="AD102">
        <f t="shared" si="76"/>
        <v>1082.7577511239751</v>
      </c>
      <c r="AE102">
        <f t="shared" si="76"/>
        <v>1590.084602184822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1</v>
      </c>
      <c r="K106" s="3">
        <f>COUNTIFS($G$5:$G$100,0,$E$5:$E$100,"[b]",$F$5:$F$100,150)</f>
        <v>2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2</v>
      </c>
      <c r="P106" s="3">
        <f>COUNTIFS($G$5:$G$100,0,$F$5:$F$100,0)</f>
        <v>1</v>
      </c>
      <c r="Q106" s="3">
        <f>COUNTIFS($G$5:$G$100,0,$F$5:$F$100,50)</f>
        <v>1</v>
      </c>
      <c r="R106" s="3">
        <f>COUNTIFS($G$5:$G$100,0,$F$5:$F$100,100)</f>
        <v>2</v>
      </c>
      <c r="S106" s="3">
        <f>COUNTIFS($G$5:$G$100,0,$F$5:$F$100,150)</f>
        <v>4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2016-02-04T22:07:00Z</dcterms:modified>
</cp:coreProperties>
</file>