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57" i="1"/>
  <c r="AD41" i="1"/>
  <c r="AD25" i="1"/>
  <c r="AD15" i="1"/>
  <c r="AD7" i="1"/>
  <c r="AB86" i="1"/>
  <c r="AD90" i="1"/>
  <c r="AD92" i="1"/>
  <c r="AD94" i="1"/>
  <c r="AD96" i="1"/>
  <c r="AD98" i="1"/>
  <c r="AD100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88" i="1"/>
  <c r="AB78" i="1"/>
  <c r="AD11" i="1"/>
  <c r="AD19" i="1"/>
  <c r="AD33" i="1"/>
  <c r="AD49" i="1"/>
  <c r="AD65" i="1"/>
  <c r="Y76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82" i="1"/>
  <c r="AD9" i="1"/>
  <c r="AD13" i="1"/>
  <c r="AD17" i="1"/>
  <c r="AD21" i="1"/>
  <c r="AD29" i="1"/>
  <c r="AD37" i="1"/>
  <c r="AD45" i="1"/>
  <c r="AD53" i="1"/>
  <c r="AD61" i="1"/>
  <c r="AD6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<sst xmlns="http://schemas.openxmlformats.org/spreadsheetml/2006/main" count="316" uniqueCount="115">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</sst>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1557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942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942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942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942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942</v>
      </c>
    </row>
    <row r="7" spans="1:31" x14ac:dyDescent="0.2">
      <c r="A7">
        <v>3</v>
      </c>
      <c r="B7" t="s">
        <v>16</v>
      </c>
      <c r="C7">
        <v>1925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1925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1925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1925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1925</v>
      </c>
    </row>
    <row r="8" spans="1:31" x14ac:dyDescent="0.2">
      <c r="A8">
        <v>4</v>
      </c>
      <c r="B8" t="s">
        <v>17</v>
      </c>
      <c r="C8">
        <v>1738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1803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1803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1803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1803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1803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1452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1452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1452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1452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1452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2638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1057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1057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1057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1057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1057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2889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1751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1751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1751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1751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1751</v>
      </c>
    </row>
    <row r="15" spans="1:31" x14ac:dyDescent="0.2">
      <c r="A15">
        <v>11</v>
      </c>
      <c r="B15" t="s">
        <v>24</v>
      </c>
      <c r="C15">
        <v>2089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2089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2089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2089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2089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1307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1307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1307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1307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1307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780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780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780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780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780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1334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1334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1334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1334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1334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2008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2008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2008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2008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2008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960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960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960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960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960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2617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2617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2617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2617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2617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1576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1576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1576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1576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1576</v>
      </c>
    </row>
    <row r="23" spans="1:31" x14ac:dyDescent="0.2">
      <c r="A23">
        <v>19</v>
      </c>
      <c r="B23" t="s">
        <v>32</v>
      </c>
      <c r="C23">
        <v>1096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1096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1096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1096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1096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753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753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753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753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753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1376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1376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1376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1376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1376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727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1101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1101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1101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1101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1101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2024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3342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3342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3342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3342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3342</v>
      </c>
    </row>
    <row r="30" spans="1:31" x14ac:dyDescent="0.2">
      <c r="A30">
        <v>26</v>
      </c>
      <c r="B30" t="s">
        <v>39</v>
      </c>
      <c r="C30">
        <v>2179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2179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2179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2179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2179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2593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1385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858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858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858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858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858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1377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1377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1377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1377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1377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2191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2176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2176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2176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2176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2176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1620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1620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1620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1620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1620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3741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3741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3741</v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1636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1636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1636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1636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1636</v>
      </c>
    </row>
    <row r="40" spans="1:31" x14ac:dyDescent="0.2">
      <c r="A40">
        <v>36</v>
      </c>
      <c r="B40" t="s">
        <v>49</v>
      </c>
      <c r="C40">
        <v>1498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1498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1498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1498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1498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2515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2515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2515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2515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2515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2625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1122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1122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1122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1122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1122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1121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1121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1121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1121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1121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2887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2887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2887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2887</v>
      </c>
    </row>
    <row r="46" spans="1:31" x14ac:dyDescent="0.2">
      <c r="A46">
        <v>42</v>
      </c>
      <c r="B46" t="s">
        <v>55</v>
      </c>
      <c r="C46">
        <v>1141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1141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1141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1141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1141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1797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2008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2008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2008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2008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2008</v>
      </c>
    </row>
    <row r="49" spans="1:31" x14ac:dyDescent="0.2">
      <c r="A49">
        <v>45</v>
      </c>
      <c r="B49" t="s">
        <v>58</v>
      </c>
      <c r="C49">
        <v>1265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1265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1265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1265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1265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1765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1765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1765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1765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1765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791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791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791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791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791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1806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1806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1806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1806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1806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2403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2403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2403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2403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2403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2147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2147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2147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2147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2147</v>
      </c>
    </row>
    <row r="55" spans="1:31" x14ac:dyDescent="0.2">
      <c r="A55">
        <v>51</v>
      </c>
      <c r="B55" t="s">
        <v>64</v>
      </c>
      <c r="C55">
        <v>1312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1312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1312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1312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1312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1077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1077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1077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1077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1077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2701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2701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2701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2701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2701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1395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1395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1395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1395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1395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1694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1220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1220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1220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1220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1220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791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791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791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791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791</v>
      </c>
    </row>
    <row r="62" spans="1:31" x14ac:dyDescent="0.2">
      <c r="A62">
        <v>58</v>
      </c>
      <c r="B62" t="s">
        <v>71</v>
      </c>
      <c r="C62">
        <v>1663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1663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1663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1663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1663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1883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1883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1883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1883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1883</v>
      </c>
    </row>
    <row r="64" spans="1:31" x14ac:dyDescent="0.2">
      <c r="A64">
        <v>60</v>
      </c>
      <c r="B64" t="s">
        <v>73</v>
      </c>
      <c r="C64">
        <v>1367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884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884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884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884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884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1410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1410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1410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1410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1410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1050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1050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1050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1050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1050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867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867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867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867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867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1748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1748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1748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1748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1748</v>
      </c>
    </row>
    <row r="70" spans="1:31" x14ac:dyDescent="0.2">
      <c r="A70">
        <v>66</v>
      </c>
      <c r="B70" t="s">
        <v>79</v>
      </c>
      <c r="C70">
        <v>936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936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1879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1879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1879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1879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1879</v>
      </c>
    </row>
    <row r="72" spans="1:31" x14ac:dyDescent="0.2">
      <c r="A72">
        <v>68</v>
      </c>
      <c r="B72" t="s">
        <v>81</v>
      </c>
      <c r="C72">
        <v>921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921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921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921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921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1681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1681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1681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1681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1681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1305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1305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1305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1305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1305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1749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1749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1749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1749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1749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2947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2947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2947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2947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2947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1510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1510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1510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1510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1510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1885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1885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1885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1885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1885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2437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2471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2471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2471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1886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1886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1886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1886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1454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1454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1454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1454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1454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955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955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955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955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955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2196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2196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2196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2196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2196</v>
      </c>
    </row>
    <row r="85" spans="1:31" x14ac:dyDescent="0.2">
      <c r="A85">
        <v>81</v>
      </c>
      <c r="B85" t="s">
        <v>94</v>
      </c>
      <c r="C85">
        <v>1520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1520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1520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1520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1520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641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641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641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641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641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3003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3003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3003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3003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3003</v>
      </c>
    </row>
    <row r="88" spans="1:31" x14ac:dyDescent="0.2">
      <c r="A88">
        <v>84</v>
      </c>
      <c r="B88" t="s">
        <v>97</v>
      </c>
      <c r="C88">
        <v>2171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2171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2171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2171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2171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2085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2085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2085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2085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2085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923</v>
      </c>
      <c r="D90" t="s">
        <v>5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2995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3119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3119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3119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3119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3119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1817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1817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1817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1817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1817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1420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1420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1420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1420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1420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660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660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660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660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660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1601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2926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2926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2926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2926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2926</v>
      </c>
    </row>
    <row r="98" spans="1:31" x14ac:dyDescent="0.2">
      <c r="A98">
        <v>94</v>
      </c>
      <c r="B98" t="s">
        <v>107</v>
      </c>
      <c r="C98">
        <v>1216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1216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1216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1216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1216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2064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2064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2064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2064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2064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1730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1730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1730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1730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1730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1002.3333333333334</v>
      </c>
      <c r="I101">
        <f t="shared" si="75"/>
        <v>1398.090909090909</v>
      </c>
      <c r="J101">
        <f t="shared" si="75"/>
        <v>2296.625</v>
      </c>
      <c r="K101">
        <f t="shared" si="75"/>
        <v>1933.8571428571429</v>
      </c>
      <c r="L101">
        <f t="shared" si="75"/>
        <v>1436.8888888888889</v>
      </c>
      <c r="M101">
        <f t="shared" si="75"/>
        <v>1418.25</v>
      </c>
      <c r="N101">
        <f t="shared" si="75"/>
        <v>2100.181818181818</v>
      </c>
      <c r="O101">
        <f t="shared" si="75"/>
        <v>2122.5555555555557</v>
      </c>
      <c r="P101">
        <f t="shared" si="75"/>
        <v>1188.5714285714287</v>
      </c>
      <c r="Q101">
        <f t="shared" si="75"/>
        <v>1408.608695652174</v>
      </c>
      <c r="R101">
        <f t="shared" si="75"/>
        <v>2182.8947368421054</v>
      </c>
      <c r="S101">
        <f t="shared" si="75"/>
        <v>2040</v>
      </c>
      <c r="T101">
        <f t="shared" si="75"/>
        <v>922</v>
      </c>
      <c r="U101">
        <f t="shared" si="75"/>
        <v>1398.090909090909</v>
      </c>
      <c r="V101">
        <f t="shared" si="75"/>
        <v>2090.2857142857142</v>
      </c>
      <c r="W101">
        <f t="shared" si="75"/>
        <v>1775</v>
      </c>
      <c r="X101">
        <f t="shared" si="75"/>
        <v>1307.625</v>
      </c>
      <c r="Y101">
        <f t="shared" si="75"/>
        <v>1418.25</v>
      </c>
      <c r="Z101">
        <f t="shared" si="75"/>
        <v>2100.181818181818</v>
      </c>
      <c r="AA101">
        <f t="shared" si="75"/>
        <v>2122.5555555555557</v>
      </c>
      <c r="AB101">
        <f t="shared" si="75"/>
        <v>1124.45</v>
      </c>
      <c r="AC101">
        <f t="shared" si="75"/>
        <v>1408.608695652174</v>
      </c>
      <c r="AD101">
        <f t="shared" si="75"/>
        <v>2096.3333333333335</v>
      </c>
      <c r="AE101">
        <f t="shared" si="75"/>
        <v>2040</v>
      </c>
    </row>
    <row r="102" spans="1:31" x14ac:dyDescent="0.2">
      <c r="G102" t="s">
        <v>13</v>
      </c>
      <c r="H102">
        <f t="shared" ref="H102:AE102" si="76">STDEV(H5:H100)</f>
        <v>341.77167639797</v>
      </c>
      <c r="I102">
        <f t="shared" si="76"/>
        <v>437.15957144856276</v>
      </c>
      <c r="J102">
        <f t="shared" si="76"/>
        <v>696.75798985628535</v>
      </c>
      <c r="K102">
        <f t="shared" si="76"/>
        <v>440.52484930721334</v>
      </c>
      <c r="L102">
        <f t="shared" si="76"/>
        <v>455.99162394841312</v>
      </c>
      <c r="M102">
        <f t="shared" si="76"/>
        <v>395.02799095300026</v>
      </c>
      <c r="N102">
        <f t="shared" si="76"/>
        <v>605.06889164487984</v>
      </c>
      <c r="O102">
        <f t="shared" si="76"/>
        <v>882.74488261205909</v>
      </c>
      <c r="P102">
        <f t="shared" si="76"/>
        <v>442.68968492936119</v>
      </c>
      <c r="Q102">
        <f t="shared" si="76"/>
        <v>406.19831018072415</v>
      </c>
      <c r="R102">
        <f t="shared" si="76"/>
        <v>634.12747533186109</v>
      </c>
      <c r="S102">
        <f t="shared" si="76"/>
        <v>708.91861310026275</v>
      </c>
      <c r="T102">
        <f t="shared" si="76"/>
        <v>208.09420943409262</v>
      </c>
      <c r="U102">
        <f t="shared" si="76"/>
        <v>437.15957144856276</v>
      </c>
      <c r="V102">
        <f t="shared" si="76"/>
        <v>411.10652078089385</v>
      </c>
      <c r="W102">
        <f t="shared" si="76"/>
        <v>144.55310442878769</v>
      </c>
      <c r="X102">
        <f t="shared" si="76"/>
        <v>256.45046166016994</v>
      </c>
      <c r="Y102">
        <f t="shared" si="76"/>
        <v>395.02799095300026</v>
      </c>
      <c r="Z102">
        <f t="shared" si="76"/>
        <v>605.06889164487984</v>
      </c>
      <c r="AA102">
        <f t="shared" si="76"/>
        <v>882.74488261205909</v>
      </c>
      <c r="AB102">
        <f t="shared" si="76"/>
        <v>339.7079976747832</v>
      </c>
      <c r="AC102">
        <f t="shared" si="76"/>
        <v>406.19831018072415</v>
      </c>
      <c r="AD102">
        <f t="shared" si="76"/>
        <v>524.43549482781395</v>
      </c>
      <c r="AE102">
        <f t="shared" si="76"/>
        <v>708.91861310026275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4</v>
      </c>
      <c r="K106" s="3">
        <f>COUNTIFS($G$5:$G$100,0,$E$5:$E$100,"[b]",$F$5:$F$100,150)</f>
        <v>5</v>
      </c>
      <c r="L106" s="3">
        <f>COUNTIFS($G$5:$G$100,0,$E$5:$E$100,"[n]",$F$5:$F$100,0)</f>
        <v>3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3</v>
      </c>
      <c r="P106" s="3">
        <f>COUNTIFS($G$5:$G$100,0,$F$5:$F$100,0)</f>
        <v>3</v>
      </c>
      <c r="Q106" s="3">
        <f>COUNTIFS($G$5:$G$100,0,$F$5:$F$100,50)</f>
        <v>1</v>
      </c>
      <c r="R106" s="3">
        <f>COUNTIFS($G$5:$G$100,0,$F$5:$F$100,100)</f>
        <v>5</v>
      </c>
      <c r="S106" s="3">
        <f>COUNTIFS($G$5:$G$100,0,$F$5:$F$100,150)</f>
        <v>8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2016-02-04T22:07:57Z</dcterms:modified>
</cp:coreProperties>
</file>