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2060" yWindow="4460" windowWidth="22640" windowHeight="1340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<sst xmlns="http://schemas.openxmlformats.org/spreadsheetml/2006/main" count="317" uniqueCount="117">
  <si>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</si>
  <si>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</si>
  <si>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</si>
  <si>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</si>
  <si>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</si>
  <si>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</si>
  <si>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</si>
  <si>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</si>
  <si>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</si>
  <si>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</si>
  <si>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</si>
  <si>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</si>
  <si>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</si>
  <si>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</si>
  <si>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</si>
  <si>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</si>
  <si>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</si>
  <si>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</si>
  <si>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</si>
  <si>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</si>
  <si>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</si>
  <si>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</si>
  <si>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</si>
  <si>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</si>
  <si>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</si>
  <si>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</si>
  <si>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</si>
  <si>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</si>
  <si>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</si>
  <si>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</si>
  <si>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</si>
  <si>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</si>
  <si>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</si>
  <si>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</si>
  <si>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</si>
  <si>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</si>
  <si>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</si>
  <si>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</si>
  <si>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</si>
  <si>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</si>
  <si>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</si>
  <si>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</si>
  <si>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</si>
  <si>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</si>
  <si>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</si>
  <si>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</si>
  <si>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</si>
  <si>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</si>
  <si>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</si>
  <si>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N/A</t>
  </si>
  <si>
    <t>[N/A]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</si>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</sst>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1394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1394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1394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1394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1394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2499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2499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2499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2499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2499</v>
      </c>
    </row>
    <row r="7" spans="1:31" x14ac:dyDescent="0.2">
      <c r="A7">
        <v>3</v>
      </c>
      <c r="B7" t="s">
        <v>16</v>
      </c>
      <c r="C7">
        <v>2026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2026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2026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2026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2026</v>
      </c>
    </row>
    <row r="8" spans="1:31" x14ac:dyDescent="0.2">
      <c r="A8">
        <v>4</v>
      </c>
      <c r="B8" t="s">
        <v>17</v>
      </c>
      <c r="C8">
        <v>3996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3996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3996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3996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3996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2062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2062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2062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2062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2062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1598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1598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1598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1598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1598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4838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1378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1378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1378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1378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1378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2814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2814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2814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2814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2814</v>
      </c>
    </row>
    <row r="14" spans="1:31" x14ac:dyDescent="0.2">
      <c r="A14">
        <v>10</v>
      </c>
      <c r="B14" t="s">
        <v>23</v>
      </c>
      <c r="C14">
        <v>2601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2601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2601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2601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2601</v>
      </c>
    </row>
    <row r="15" spans="1:31" x14ac:dyDescent="0.2">
      <c r="A15">
        <v>11</v>
      </c>
      <c r="B15" t="s">
        <v>24</v>
      </c>
      <c r="C15">
        <v>2099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2099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2099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2099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2099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1780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1780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1780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1780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1780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1102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1102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1102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1102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1102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2908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2908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2908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2908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2908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1730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1730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1730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1730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1730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2425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2425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2425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2425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2425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1987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1987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1987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1987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1987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2006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2006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2006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2006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2006</v>
      </c>
    </row>
    <row r="23" spans="1:31" x14ac:dyDescent="0.2">
      <c r="A23">
        <v>19</v>
      </c>
      <c r="B23" t="s">
        <v>32</v>
      </c>
      <c r="C23">
        <v>1513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1513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1513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1513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1513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1391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1391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1391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1391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1391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2161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2161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2161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2161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2161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1238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1085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1085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1085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1085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1085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4456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4456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4456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4213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4213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4213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4213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4213</v>
      </c>
    </row>
    <row r="30" spans="1:31" x14ac:dyDescent="0.2">
      <c r="A30">
        <v>26</v>
      </c>
      <c r="B30" t="s">
        <v>39</v>
      </c>
      <c r="C30">
        <v>2338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2338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2338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2338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2338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2246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2246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2246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2246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2246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6278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1172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1172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1172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1172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1172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2101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2101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2101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2101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2101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4120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4120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4120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4120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4120</v>
      </c>
    </row>
    <row r="36" spans="1:31" x14ac:dyDescent="0.2">
      <c r="A36">
        <v>32</v>
      </c>
      <c r="B36" t="s">
        <v>45</v>
      </c>
      <c r="C36">
        <v>4239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4239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4239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4239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1374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1374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1374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1374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1374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3811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 t="s">
        <v>49</v>
      </c>
      <c r="D39" t="s">
        <v>50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51</v>
      </c>
      <c r="C40">
        <v>61</v>
      </c>
      <c r="D40" t="s">
        <v>5</v>
      </c>
      <c r="E40" t="s">
        <v>6</v>
      </c>
      <c r="F40">
        <v>0</v>
      </c>
      <c r="G40">
        <f t="shared" si="25"/>
        <v>0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 t="str">
        <f t="shared" si="30"/>
        <v/>
      </c>
      <c r="M40" t="str">
        <f t="shared" si="31"/>
        <v/>
      </c>
      <c r="N40" t="str">
        <f t="shared" si="32"/>
        <v/>
      </c>
      <c r="O40" t="str">
        <f t="shared" si="33"/>
        <v/>
      </c>
      <c r="P40" t="str">
        <f t="shared" si="34"/>
        <v/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3664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1987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1987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1987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1987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1987</v>
      </c>
    </row>
    <row r="43" spans="1:31" x14ac:dyDescent="0.2">
      <c r="A43">
        <v>39</v>
      </c>
      <c r="B43" t="s">
        <v>54</v>
      </c>
      <c r="C43">
        <v>1114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1114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1114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1114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1114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3161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3161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3161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2274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2274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2274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2274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2274</v>
      </c>
    </row>
    <row r="46" spans="1:31" x14ac:dyDescent="0.2">
      <c r="A46">
        <v>42</v>
      </c>
      <c r="B46" t="s">
        <v>57</v>
      </c>
      <c r="C46">
        <v>1415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1415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1415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1415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1415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3012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3012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3012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3012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3012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1653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1653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1653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1653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1653</v>
      </c>
    </row>
    <row r="49" spans="1:31" x14ac:dyDescent="0.2">
      <c r="A49">
        <v>45</v>
      </c>
      <c r="B49" t="s">
        <v>60</v>
      </c>
      <c r="C49">
        <v>1776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1776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1776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1776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1776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2653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1273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1273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1273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1273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1273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1668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1668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1668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1668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1668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1404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1404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1404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1404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1404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2425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2425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2425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2425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2425</v>
      </c>
    </row>
    <row r="55" spans="1:31" x14ac:dyDescent="0.2">
      <c r="A55">
        <v>51</v>
      </c>
      <c r="B55" t="s">
        <v>66</v>
      </c>
      <c r="C55">
        <v>1192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1192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1192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1192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1192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2017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2017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2017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2017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2017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3413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3413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3413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3413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3413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1507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1507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1507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1507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1507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2686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1133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1133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1133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1133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1133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1635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1635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1635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1635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1635</v>
      </c>
    </row>
    <row r="62" spans="1:31" x14ac:dyDescent="0.2">
      <c r="A62">
        <v>58</v>
      </c>
      <c r="B62" t="s">
        <v>73</v>
      </c>
      <c r="C62">
        <v>2908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2908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2908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2908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2908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1802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1802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1802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1802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1802</v>
      </c>
    </row>
    <row r="64" spans="1:31" x14ac:dyDescent="0.2">
      <c r="A64">
        <v>60</v>
      </c>
      <c r="B64" t="s">
        <v>75</v>
      </c>
      <c r="C64">
        <v>3373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3373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3373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3373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3373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894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894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894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894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894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2735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2735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2735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2735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2735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1724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1724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1724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1724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1724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1216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1216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1216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1216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1216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2052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2052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2052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2052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2052</v>
      </c>
    </row>
    <row r="70" spans="1:31" x14ac:dyDescent="0.2">
      <c r="A70">
        <v>66</v>
      </c>
      <c r="B70" t="s">
        <v>81</v>
      </c>
      <c r="C70">
        <v>1781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1781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1781</v>
      </c>
      <c r="Q70" t="str">
        <f t="shared" si="60"/>
        <v/>
      </c>
      <c r="R70" t="str">
        <f t="shared" si="61"/>
        <v/>
      </c>
      <c r="S70" t="str">
        <f t="shared" si="62"/>
        <v/>
      </c>
      <c r="T70" t="str">
        <f t="shared" si="63"/>
        <v/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1781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3215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83</v>
      </c>
      <c r="C72">
        <v>3247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3247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3247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3247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1997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1997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1997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1997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1997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1325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1325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1394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1394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1394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1394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1394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2970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2970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2970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2970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2970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1604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1604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1604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1604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1604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2364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2364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2364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2364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2364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3273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3273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3273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3273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3273</v>
      </c>
    </row>
    <row r="80" spans="1:31" x14ac:dyDescent="0.2">
      <c r="A80">
        <v>76</v>
      </c>
      <c r="B80" t="s">
        <v>91</v>
      </c>
      <c r="C80">
        <v>2243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2243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2243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2243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2243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1283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1283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1283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1283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1283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2769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2769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2769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2769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2769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2052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2052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2052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2052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2052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2670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1598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1598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1598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1598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1598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985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985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985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985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985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2374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2374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2374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2374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2374</v>
      </c>
    </row>
    <row r="88" spans="1:31" x14ac:dyDescent="0.2">
      <c r="A88">
        <v>84</v>
      </c>
      <c r="B88" t="s">
        <v>99</v>
      </c>
      <c r="C88">
        <v>2597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2597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2597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2597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2597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2977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2977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2977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2977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2977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2644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2644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2644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2644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2644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1845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1845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1845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1845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1845</v>
      </c>
    </row>
    <row r="92" spans="1:31" x14ac:dyDescent="0.2">
      <c r="A92">
        <v>88</v>
      </c>
      <c r="B92" t="s">
        <v>103</v>
      </c>
      <c r="C92">
        <v>2583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2583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2583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2583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2583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1915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1915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1915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1915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1915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1175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1175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1175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1175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1175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918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918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918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918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918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2730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108</v>
      </c>
      <c r="C97">
        <v>2196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2196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2196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2196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2196</v>
      </c>
    </row>
    <row r="98" spans="1:31" x14ac:dyDescent="0.2">
      <c r="A98">
        <v>94</v>
      </c>
      <c r="B98" t="s">
        <v>109</v>
      </c>
      <c r="C98">
        <v>1953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1953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1953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1953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1953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1336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1336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1336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1336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1336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3396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3396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3396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3396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1181.4166666666667</v>
      </c>
      <c r="I101">
        <f t="shared" si="75"/>
        <v>1781.75</v>
      </c>
      <c r="J101">
        <f t="shared" si="75"/>
        <v>2537.2222222222222</v>
      </c>
      <c r="K101">
        <f t="shared" si="75"/>
        <v>2493.375</v>
      </c>
      <c r="L101">
        <f t="shared" si="75"/>
        <v>2297.1999999999998</v>
      </c>
      <c r="M101">
        <f t="shared" si="75"/>
        <v>1943</v>
      </c>
      <c r="N101">
        <f t="shared" si="75"/>
        <v>2543.9</v>
      </c>
      <c r="O101">
        <f t="shared" si="75"/>
        <v>2573.090909090909</v>
      </c>
      <c r="P101">
        <f t="shared" si="75"/>
        <v>1688.590909090909</v>
      </c>
      <c r="Q101">
        <f t="shared" si="75"/>
        <v>1862.375</v>
      </c>
      <c r="R101">
        <f t="shared" si="75"/>
        <v>2540.7368421052633</v>
      </c>
      <c r="S101">
        <f t="shared" si="75"/>
        <v>2539.5263157894738</v>
      </c>
      <c r="T101">
        <f t="shared" si="75"/>
        <v>1126.909090909091</v>
      </c>
      <c r="U101">
        <f t="shared" si="75"/>
        <v>1781.75</v>
      </c>
      <c r="V101">
        <f t="shared" si="75"/>
        <v>2537.2222222222222</v>
      </c>
      <c r="W101">
        <f t="shared" si="75"/>
        <v>2493.375</v>
      </c>
      <c r="X101">
        <f t="shared" si="75"/>
        <v>2297.1999999999998</v>
      </c>
      <c r="Y101">
        <f t="shared" si="75"/>
        <v>1832.2727272727273</v>
      </c>
      <c r="Z101">
        <f t="shared" si="75"/>
        <v>2355.5555555555557</v>
      </c>
      <c r="AA101">
        <f t="shared" si="75"/>
        <v>2384.8000000000002</v>
      </c>
      <c r="AB101">
        <f t="shared" si="75"/>
        <v>1525.3</v>
      </c>
      <c r="AC101">
        <f t="shared" si="75"/>
        <v>1805.9130434782608</v>
      </c>
      <c r="AD101">
        <f t="shared" si="75"/>
        <v>2540.7368421052633</v>
      </c>
      <c r="AE101">
        <f t="shared" si="75"/>
        <v>2433.0555555555557</v>
      </c>
    </row>
    <row r="102" spans="1:31" x14ac:dyDescent="0.2">
      <c r="G102" t="s">
        <v>13</v>
      </c>
      <c r="H102">
        <f t="shared" ref="H102:AE102" si="76">STDEV(H5:H100)</f>
        <v>238.89459765318833</v>
      </c>
      <c r="I102">
        <f t="shared" si="76"/>
        <v>602.77647372199863</v>
      </c>
      <c r="J102">
        <f t="shared" si="76"/>
        <v>1017.6422232024593</v>
      </c>
      <c r="K102">
        <f t="shared" si="76"/>
        <v>816.59536010367901</v>
      </c>
      <c r="L102">
        <f t="shared" si="76"/>
        <v>699.43688461186809</v>
      </c>
      <c r="M102">
        <f t="shared" si="76"/>
        <v>463.94337428769751</v>
      </c>
      <c r="N102">
        <f t="shared" si="76"/>
        <v>782.13332907148526</v>
      </c>
      <c r="O102">
        <f t="shared" si="76"/>
        <v>940.40209001739811</v>
      </c>
      <c r="P102">
        <f t="shared" si="76"/>
        <v>750.28386114481521</v>
      </c>
      <c r="Q102">
        <f t="shared" si="76"/>
        <v>532.44398051936344</v>
      </c>
      <c r="R102">
        <f t="shared" si="76"/>
        <v>875.29581298776816</v>
      </c>
      <c r="S102">
        <f t="shared" si="76"/>
        <v>867.33271639877205</v>
      </c>
      <c r="T102">
        <f t="shared" si="76"/>
        <v>153.49101247008187</v>
      </c>
      <c r="U102">
        <f t="shared" si="76"/>
        <v>602.77647372199863</v>
      </c>
      <c r="V102">
        <f t="shared" si="76"/>
        <v>1017.6422232024593</v>
      </c>
      <c r="W102">
        <f t="shared" si="76"/>
        <v>816.59536010367901</v>
      </c>
      <c r="X102">
        <f t="shared" si="76"/>
        <v>699.43688461186809</v>
      </c>
      <c r="Y102">
        <f t="shared" si="76"/>
        <v>273.73128827705824</v>
      </c>
      <c r="Z102">
        <f t="shared" si="76"/>
        <v>537.69952369123223</v>
      </c>
      <c r="AA102">
        <f t="shared" si="76"/>
        <v>741.14622938616742</v>
      </c>
      <c r="AB102">
        <f t="shared" si="76"/>
        <v>559.33608200399431</v>
      </c>
      <c r="AC102">
        <f t="shared" si="76"/>
        <v>465.18187186630922</v>
      </c>
      <c r="AD102">
        <f t="shared" si="76"/>
        <v>875.29581298776816</v>
      </c>
      <c r="AE102">
        <f t="shared" si="76"/>
        <v>753.96477310612295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3</v>
      </c>
      <c r="K106" s="3">
        <f>COUNTIFS($G$5:$G$100,0,$E$5:$E$100,"[b]",$F$5:$F$100,150)</f>
        <v>4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2</v>
      </c>
      <c r="Q106" s="3">
        <f>COUNTIFS($G$5:$G$100,0,$F$5:$F$100,50)</f>
        <v>0</v>
      </c>
      <c r="R106" s="3">
        <f>COUNTIFS($G$5:$G$100,0,$F$5:$F$100,100)</f>
        <v>5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2016-02-04T22:03:37Z</dcterms:modified>
</cp:coreProperties>
</file>