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I101" i="1"/>
  <c r="I102" i="1"/>
  <c r="U71" i="1"/>
  <c r="H102" i="1"/>
  <c r="H101" i="1"/>
  <c r="T41" i="1"/>
  <c r="O101" i="1"/>
  <c r="O102" i="1"/>
  <c r="AA100" i="1"/>
  <c r="AD65" i="1"/>
  <c r="AD57" i="1"/>
  <c r="AD49" i="1"/>
  <c r="AD41" i="1"/>
  <c r="AD33" i="1"/>
  <c r="AD25" i="1"/>
  <c r="AD19" i="1"/>
  <c r="AD15" i="1"/>
  <c r="AD11" i="1"/>
  <c r="AD7" i="1"/>
  <c r="AB78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<sst xmlns="http://schemas.openxmlformats.org/spreadsheetml/2006/main" count="316" uniqueCount="115">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</sst>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1518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1518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1518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1518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1518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3277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3277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3277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3277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3277</v>
      </c>
    </row>
    <row r="7" spans="1:31" x14ac:dyDescent="0.2">
      <c r="A7">
        <v>3</v>
      </c>
      <c r="B7" t="s">
        <v>16</v>
      </c>
      <c r="C7">
        <v>2526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2526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2526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2526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2526</v>
      </c>
    </row>
    <row r="8" spans="1:31" x14ac:dyDescent="0.2">
      <c r="A8">
        <v>4</v>
      </c>
      <c r="B8" t="s">
        <v>17</v>
      </c>
      <c r="C8">
        <v>2413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2413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2413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2413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2413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3305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3305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3305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3305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3305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2493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2493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2493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2493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2493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3070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3070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3070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3070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3070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1446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1446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1446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1446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1446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3001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3001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3001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3001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3001</v>
      </c>
    </row>
    <row r="14" spans="1:31" x14ac:dyDescent="0.2">
      <c r="A14">
        <v>10</v>
      </c>
      <c r="B14" t="s">
        <v>23</v>
      </c>
      <c r="C14">
        <v>2866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2866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2866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2866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2866</v>
      </c>
    </row>
    <row r="15" spans="1:31" x14ac:dyDescent="0.2">
      <c r="A15">
        <v>11</v>
      </c>
      <c r="B15" t="s">
        <v>24</v>
      </c>
      <c r="C15">
        <v>2372</v>
      </c>
      <c r="D15" t="s">
        <v>5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2625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2625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2625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2625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2625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1710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1710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1710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1710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1710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1673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1673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1673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1673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1673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3256</v>
      </c>
      <c r="D19" t="s">
        <v>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2640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2787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2787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2787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2787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2787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2558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 x14ac:dyDescent="0.2">
      <c r="A23">
        <v>19</v>
      </c>
      <c r="B23" t="s">
        <v>32</v>
      </c>
      <c r="C23">
        <v>3356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3356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3356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3356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3356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4112</v>
      </c>
      <c r="D24" t="s">
        <v>6</v>
      </c>
      <c r="E24" t="s">
        <v>5</v>
      </c>
      <c r="F24">
        <v>50</v>
      </c>
      <c r="G24">
        <f t="shared" si="0"/>
        <v>0</v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 t="str">
        <f t="shared" si="10"/>
        <v/>
      </c>
      <c r="R24" t="str">
        <f t="shared" si="11"/>
        <v/>
      </c>
      <c r="S24" t="str">
        <f t="shared" si="12"/>
        <v/>
      </c>
      <c r="T24" t="str">
        <f t="shared" si="13"/>
        <v/>
      </c>
      <c r="U24" t="str">
        <f t="shared" si="14"/>
        <v/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 t="str">
        <f t="shared" si="22"/>
        <v/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3435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3435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3435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3435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3435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1998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1998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1998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1998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1998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1889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1889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1889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1889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1889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2058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38</v>
      </c>
      <c r="C29">
        <v>2657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2657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2657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2657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2657</v>
      </c>
    </row>
    <row r="30" spans="1:31" x14ac:dyDescent="0.2">
      <c r="A30">
        <v>26</v>
      </c>
      <c r="B30" t="s">
        <v>39</v>
      </c>
      <c r="C30">
        <v>2481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2481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2481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2481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2481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2531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2531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2531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2531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2531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3736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3736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3736</v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3736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2325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2325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2325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2325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2325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2670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2670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2670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2670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2670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3753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2375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2375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2375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2375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2375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2338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2338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2338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2338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2338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2345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5263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5263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5263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5263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3854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3854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3854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 t="str">
        <f t="shared" si="42"/>
        <v/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2553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2553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2553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2553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2553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2420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2420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2420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2420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2420</v>
      </c>
    </row>
    <row r="43" spans="1:31" x14ac:dyDescent="0.2">
      <c r="A43">
        <v>39</v>
      </c>
      <c r="B43" t="s">
        <v>52</v>
      </c>
      <c r="C43">
        <v>2563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2563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2563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2563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2563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2825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2825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2825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2825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2825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3019</v>
      </c>
      <c r="D45" t="s">
        <v>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 x14ac:dyDescent="0.2">
      <c r="A46">
        <v>42</v>
      </c>
      <c r="B46" t="s">
        <v>55</v>
      </c>
      <c r="C46">
        <v>2686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2686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2686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2686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2686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2095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2095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2095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2095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2095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2741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2741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2741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2741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2741</v>
      </c>
    </row>
    <row r="49" spans="1:31" x14ac:dyDescent="0.2">
      <c r="A49">
        <v>45</v>
      </c>
      <c r="B49" t="s">
        <v>58</v>
      </c>
      <c r="C49">
        <v>2075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2075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2075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2075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2075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4100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4100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4100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4100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4100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1474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1474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1474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1474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1474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1929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1929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1929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1929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1929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2172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2172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2172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2172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2172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2154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2154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2154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2154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2154</v>
      </c>
    </row>
    <row r="55" spans="1:31" x14ac:dyDescent="0.2">
      <c r="A55">
        <v>51</v>
      </c>
      <c r="B55" t="s">
        <v>64</v>
      </c>
      <c r="C55">
        <v>1254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1254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1254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1254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1254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1853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1853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1853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1853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1853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2559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2559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2559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2559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2559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1915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1915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1915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1915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1915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3262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4375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4375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4375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4375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 t="str">
        <f t="shared" si="47"/>
        <v/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3061</v>
      </c>
      <c r="D61" t="s">
        <v>5</v>
      </c>
      <c r="E61" t="s">
        <v>6</v>
      </c>
      <c r="F61">
        <v>150</v>
      </c>
      <c r="G61">
        <f t="shared" si="25"/>
        <v>0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 t="str">
        <f t="shared" si="33"/>
        <v/>
      </c>
      <c r="P61" t="str">
        <f t="shared" si="34"/>
        <v/>
      </c>
      <c r="Q61" t="str">
        <f t="shared" si="35"/>
        <v/>
      </c>
      <c r="R61" t="str">
        <f t="shared" si="36"/>
        <v/>
      </c>
      <c r="S61" t="str">
        <f t="shared" si="37"/>
        <v/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 t="str">
        <f t="shared" si="45"/>
        <v/>
      </c>
      <c r="AB61" t="str">
        <f t="shared" si="46"/>
        <v/>
      </c>
      <c r="AC61" t="str">
        <f t="shared" si="47"/>
        <v/>
      </c>
      <c r="AD61" t="str">
        <f t="shared" si="48"/>
        <v/>
      </c>
      <c r="AE61" t="str">
        <f t="shared" si="49"/>
        <v/>
      </c>
    </row>
    <row r="62" spans="1:31" x14ac:dyDescent="0.2">
      <c r="A62">
        <v>58</v>
      </c>
      <c r="B62" t="s">
        <v>71</v>
      </c>
      <c r="C62">
        <v>2852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2710</v>
      </c>
      <c r="D63" t="s">
        <v>6</v>
      </c>
      <c r="E63" t="s">
        <v>5</v>
      </c>
      <c r="F63">
        <v>150</v>
      </c>
      <c r="G63">
        <f t="shared" si="25"/>
        <v>0</v>
      </c>
      <c r="H63" t="str">
        <f t="shared" si="26"/>
        <v/>
      </c>
      <c r="I63" t="str">
        <f t="shared" si="27"/>
        <v/>
      </c>
      <c r="J63" t="str">
        <f t="shared" si="28"/>
        <v/>
      </c>
      <c r="K63" t="str">
        <f t="shared" si="29"/>
        <v/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 t="str">
        <f t="shared" si="37"/>
        <v/>
      </c>
      <c r="T63" t="str">
        <f t="shared" si="38"/>
        <v/>
      </c>
      <c r="U63" t="str">
        <f t="shared" si="39"/>
        <v/>
      </c>
      <c r="V63" t="str">
        <f t="shared" si="40"/>
        <v/>
      </c>
      <c r="W63" t="str">
        <f t="shared" si="41"/>
        <v/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 t="str">
        <f t="shared" si="49"/>
        <v/>
      </c>
    </row>
    <row r="64" spans="1:31" x14ac:dyDescent="0.2">
      <c r="A64">
        <v>60</v>
      </c>
      <c r="B64" t="s">
        <v>73</v>
      </c>
      <c r="C64">
        <v>2044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2044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2044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2044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2044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1310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1310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1310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1310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1310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1842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1842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1842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1842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1842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3324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3324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3324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3324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3324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1496</v>
      </c>
      <c r="D68" t="s">
        <v>6</v>
      </c>
      <c r="E68" t="s">
        <v>5</v>
      </c>
      <c r="F68">
        <v>50</v>
      </c>
      <c r="G68">
        <f t="shared" si="25"/>
        <v>0</v>
      </c>
      <c r="H68" t="str">
        <f t="shared" si="26"/>
        <v/>
      </c>
      <c r="I68" t="str">
        <f t="shared" si="27"/>
        <v/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 t="str">
        <f t="shared" si="35"/>
        <v/>
      </c>
      <c r="R68" t="str">
        <f t="shared" si="36"/>
        <v/>
      </c>
      <c r="S68" t="str">
        <f t="shared" si="37"/>
        <v/>
      </c>
      <c r="T68" t="str">
        <f t="shared" si="38"/>
        <v/>
      </c>
      <c r="U68" t="str">
        <f t="shared" si="39"/>
        <v/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 t="str">
        <f t="shared" si="47"/>
        <v/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2416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2416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2416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2416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2416</v>
      </c>
    </row>
    <row r="70" spans="1:31" x14ac:dyDescent="0.2">
      <c r="A70">
        <v>66</v>
      </c>
      <c r="B70" t="s">
        <v>79</v>
      </c>
      <c r="C70">
        <v>1193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1193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1193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1193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1193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2204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 x14ac:dyDescent="0.2">
      <c r="A72">
        <v>68</v>
      </c>
      <c r="B72" t="s">
        <v>81</v>
      </c>
      <c r="C72">
        <v>2905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2905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2905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2905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2905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2856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2856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2856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2856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2856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1246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1246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1246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1246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1246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1978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1978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1978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1978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1978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3901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3901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3901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3901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3901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2444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2444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2444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2444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2444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2629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2629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2629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2629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2629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4068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89</v>
      </c>
      <c r="C80">
        <v>3020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3020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3020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3020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3020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1152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1152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1152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1152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1152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2743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2058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2058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2058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2058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2058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3299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3299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3299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3299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3299</v>
      </c>
    </row>
    <row r="85" spans="1:31" x14ac:dyDescent="0.2">
      <c r="A85">
        <v>81</v>
      </c>
      <c r="B85" t="s">
        <v>94</v>
      </c>
      <c r="C85">
        <v>3362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3362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3362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3362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3362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3975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3975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3975</v>
      </c>
      <c r="Q86" t="str">
        <f t="shared" si="60"/>
        <v/>
      </c>
      <c r="R86" t="str">
        <f t="shared" si="61"/>
        <v/>
      </c>
      <c r="S86" t="str">
        <f t="shared" si="62"/>
        <v/>
      </c>
      <c r="T86" t="str">
        <f t="shared" si="63"/>
        <v/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 t="str">
        <f t="shared" si="71"/>
        <v/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1906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1906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1906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1906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1906</v>
      </c>
    </row>
    <row r="88" spans="1:31" x14ac:dyDescent="0.2">
      <c r="A88">
        <v>84</v>
      </c>
      <c r="B88" t="s">
        <v>97</v>
      </c>
      <c r="C88">
        <v>2704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2704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2704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2704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2704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3216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3216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3216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3216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3216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1634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1634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1634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1634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1634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4060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101</v>
      </c>
      <c r="C92">
        <v>1950</v>
      </c>
      <c r="D92" t="s">
        <v>5</v>
      </c>
      <c r="E92" t="s">
        <v>6</v>
      </c>
      <c r="F92">
        <v>100</v>
      </c>
      <c r="G92">
        <f t="shared" si="50"/>
        <v>0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 t="str">
        <f t="shared" si="57"/>
        <v/>
      </c>
      <c r="O92" t="str">
        <f t="shared" si="58"/>
        <v/>
      </c>
      <c r="P92" t="str">
        <f t="shared" si="59"/>
        <v/>
      </c>
      <c r="Q92" t="str">
        <f t="shared" si="60"/>
        <v/>
      </c>
      <c r="R92" t="str">
        <f t="shared" si="61"/>
        <v/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4228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4228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4228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4228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4228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1715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1715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1715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1715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1715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1154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1154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1154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1154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1154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3342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106</v>
      </c>
      <c r="C97">
        <v>3347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3347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3347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3347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3347</v>
      </c>
    </row>
    <row r="98" spans="1:31" x14ac:dyDescent="0.2">
      <c r="A98">
        <v>94</v>
      </c>
      <c r="B98" t="s">
        <v>107</v>
      </c>
      <c r="C98">
        <v>2411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2411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2411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2411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2411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2749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2749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2749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2749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2749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1183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1787.0833333333333</v>
      </c>
      <c r="I101">
        <f t="shared" si="75"/>
        <v>2517.875</v>
      </c>
      <c r="J101">
        <f t="shared" si="75"/>
        <v>2578.6999999999998</v>
      </c>
      <c r="K101">
        <f t="shared" si="75"/>
        <v>3551.6666666666665</v>
      </c>
      <c r="L101">
        <f t="shared" si="75"/>
        <v>2418.6363636363635</v>
      </c>
      <c r="M101">
        <f t="shared" si="75"/>
        <v>2650.5454545454545</v>
      </c>
      <c r="N101">
        <f t="shared" si="75"/>
        <v>3037</v>
      </c>
      <c r="O101">
        <f t="shared" si="75"/>
        <v>2721.8</v>
      </c>
      <c r="P101">
        <f t="shared" si="75"/>
        <v>2089.1304347826085</v>
      </c>
      <c r="Q101">
        <f t="shared" si="75"/>
        <v>2594.6842105263158</v>
      </c>
      <c r="R101">
        <f t="shared" si="75"/>
        <v>2807.85</v>
      </c>
      <c r="S101">
        <f t="shared" si="75"/>
        <v>2913.3076923076924</v>
      </c>
      <c r="T101">
        <f t="shared" si="75"/>
        <v>1588.1818181818182</v>
      </c>
      <c r="U101">
        <f t="shared" si="75"/>
        <v>2517.875</v>
      </c>
      <c r="V101">
        <f t="shared" si="75"/>
        <v>2450.1111111111113</v>
      </c>
      <c r="W101">
        <f t="shared" si="75"/>
        <v>3551.6666666666665</v>
      </c>
      <c r="X101">
        <f t="shared" si="75"/>
        <v>2275.1</v>
      </c>
      <c r="Y101">
        <f t="shared" si="75"/>
        <v>2650.5454545454545</v>
      </c>
      <c r="Z101">
        <f t="shared" si="75"/>
        <v>3037</v>
      </c>
      <c r="AA101">
        <f t="shared" si="75"/>
        <v>2721.8</v>
      </c>
      <c r="AB101">
        <f t="shared" si="75"/>
        <v>1915.2857142857142</v>
      </c>
      <c r="AC101">
        <f t="shared" si="75"/>
        <v>2495.7777777777778</v>
      </c>
      <c r="AD101">
        <f t="shared" si="75"/>
        <v>2807.85</v>
      </c>
      <c r="AE101">
        <f t="shared" si="75"/>
        <v>2717.5</v>
      </c>
    </row>
    <row r="102" spans="1:31" x14ac:dyDescent="0.2">
      <c r="G102" t="s">
        <v>13</v>
      </c>
      <c r="H102">
        <f t="shared" ref="H102:AE102" si="76">STDEV(H5:H100)</f>
        <v>830.0008169035774</v>
      </c>
      <c r="I102">
        <f t="shared" si="76"/>
        <v>981.59468468406044</v>
      </c>
      <c r="J102">
        <f t="shared" si="76"/>
        <v>547.91078957557818</v>
      </c>
      <c r="K102">
        <f t="shared" si="76"/>
        <v>1491.7762343372185</v>
      </c>
      <c r="L102">
        <f t="shared" si="76"/>
        <v>713.57540214433868</v>
      </c>
      <c r="M102">
        <f t="shared" si="76"/>
        <v>535.19704103000549</v>
      </c>
      <c r="N102">
        <f t="shared" si="76"/>
        <v>864.76509334423679</v>
      </c>
      <c r="O102">
        <f t="shared" si="76"/>
        <v>504.13023008830589</v>
      </c>
      <c r="P102">
        <f t="shared" si="76"/>
        <v>824.59132050355868</v>
      </c>
      <c r="Q102">
        <f t="shared" si="76"/>
        <v>733.73390973322046</v>
      </c>
      <c r="R102">
        <f t="shared" si="76"/>
        <v>742.76930434266387</v>
      </c>
      <c r="S102">
        <f t="shared" si="76"/>
        <v>833.0354518881918</v>
      </c>
      <c r="T102">
        <f t="shared" si="76"/>
        <v>485.36127125715711</v>
      </c>
      <c r="U102">
        <f t="shared" si="76"/>
        <v>981.59468468406044</v>
      </c>
      <c r="V102">
        <f t="shared" si="76"/>
        <v>389.50238909551121</v>
      </c>
      <c r="W102">
        <f t="shared" si="76"/>
        <v>1491.7762343372185</v>
      </c>
      <c r="X102">
        <f t="shared" si="76"/>
        <v>560.31765792073486</v>
      </c>
      <c r="Y102">
        <f t="shared" si="76"/>
        <v>535.19704103000549</v>
      </c>
      <c r="Z102">
        <f t="shared" si="76"/>
        <v>864.76509334423679</v>
      </c>
      <c r="AA102">
        <f t="shared" si="76"/>
        <v>504.13023008830589</v>
      </c>
      <c r="AB102">
        <f t="shared" si="76"/>
        <v>618.58662633920085</v>
      </c>
      <c r="AC102">
        <f t="shared" si="76"/>
        <v>610.9283731536641</v>
      </c>
      <c r="AD102">
        <f t="shared" si="76"/>
        <v>742.76930434266387</v>
      </c>
      <c r="AE102">
        <f t="shared" si="76"/>
        <v>461.83773222755514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4</v>
      </c>
      <c r="J106" s="3">
        <f>COUNTIFS($G$5:$G$100,0,$E$5:$E$100,"[b]",$F$5:$F$100,100)</f>
        <v>2</v>
      </c>
      <c r="K106" s="3">
        <f>COUNTIFS($G$5:$G$100,0,$E$5:$E$100,"[b]",$F$5:$F$100,150)</f>
        <v>9</v>
      </c>
      <c r="L106" s="3">
        <f>COUNTIFS($G$5:$G$100,0,$E$5:$E$100,"[n]",$F$5:$F$100,0)</f>
        <v>1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5</v>
      </c>
      <c r="R106" s="3">
        <f>COUNTIFS($G$5:$G$100,0,$F$5:$F$100,100)</f>
        <v>4</v>
      </c>
      <c r="S106" s="3">
        <f>COUNTIFS($G$5:$G$100,0,$F$5:$F$100,150)</f>
        <v>11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2016-02-04T22:10:59Z</dcterms:modified>
</cp:coreProperties>
</file>