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L63" i="1"/>
  <c r="G64" i="1"/>
  <c r="G65" i="1"/>
  <c r="L65" i="1"/>
  <c r="G66" i="1"/>
  <c r="G67" i="1"/>
  <c r="G68" i="1"/>
  <c r="G69" i="1"/>
  <c r="L69" i="1"/>
  <c r="G70" i="1"/>
  <c r="G71" i="1"/>
  <c r="L71" i="1"/>
  <c r="G72" i="1"/>
  <c r="G73" i="1"/>
  <c r="L73" i="1"/>
  <c r="G74" i="1"/>
  <c r="G75" i="1"/>
  <c r="P75" i="1"/>
  <c r="G76" i="1"/>
  <c r="G77" i="1"/>
  <c r="P77" i="1"/>
  <c r="G78" i="1"/>
  <c r="G79" i="1"/>
  <c r="P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L67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41" i="1"/>
  <c r="AD15" i="1"/>
  <c r="AB86" i="1"/>
  <c r="AD90" i="1"/>
  <c r="AD94" i="1"/>
  <c r="AD98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AC71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X10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<sst xmlns="http://schemas.openxmlformats.org/spreadsheetml/2006/main" count="320" uniqueCount="117">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</sst>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2438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2438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2438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2438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2438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3716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3716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3716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3716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3716</v>
      </c>
    </row>
    <row r="7" spans="1:31" x14ac:dyDescent="0.2">
      <c r="A7">
        <v>3</v>
      </c>
      <c r="B7" t="s">
        <v>16</v>
      </c>
      <c r="C7">
        <v>3202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3202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3202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3202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3202</v>
      </c>
    </row>
    <row r="8" spans="1:31" x14ac:dyDescent="0.2">
      <c r="A8">
        <v>4</v>
      </c>
      <c r="B8" t="s">
        <v>17</v>
      </c>
      <c r="C8">
        <v>6310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3276</v>
      </c>
      <c r="D9" t="s">
        <v>6</v>
      </c>
      <c r="E9" t="s">
        <v>5</v>
      </c>
      <c r="F9">
        <v>50</v>
      </c>
      <c r="G9">
        <f t="shared" si="0"/>
        <v>0</v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 t="str">
        <f t="shared" si="10"/>
        <v/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2746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2746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2746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2746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2746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 t="s">
        <v>110</v>
      </c>
      <c r="D11" t="s">
        <v>111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1846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1846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1846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1846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1846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3596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3596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3596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3596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3596</v>
      </c>
    </row>
    <row r="14" spans="1:31" x14ac:dyDescent="0.2">
      <c r="A14">
        <v>10</v>
      </c>
      <c r="B14" t="s">
        <v>23</v>
      </c>
      <c r="C14">
        <v>2572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2572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2572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2572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2572</v>
      </c>
    </row>
    <row r="15" spans="1:31" x14ac:dyDescent="0.2">
      <c r="A15">
        <v>11</v>
      </c>
      <c r="B15" t="s">
        <v>24</v>
      </c>
      <c r="C15">
        <v>2871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2871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2871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2871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2871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2889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2889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2889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2889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2889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1418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1418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1418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1418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1418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5737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5737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5737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5737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5737</v>
      </c>
      <c r="AE18" t="str">
        <f t="shared" si="24"/>
        <v/>
      </c>
    </row>
    <row r="19" spans="1:31" x14ac:dyDescent="0.2">
      <c r="A19">
        <v>15</v>
      </c>
      <c r="B19" t="s">
        <v>28</v>
      </c>
      <c r="C19" t="s">
        <v>110</v>
      </c>
      <c r="D19" t="s">
        <v>111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2527</v>
      </c>
      <c r="D20" t="s">
        <v>6</v>
      </c>
      <c r="E20" t="s">
        <v>5</v>
      </c>
      <c r="F20">
        <v>50</v>
      </c>
      <c r="G20">
        <f t="shared" si="0"/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3539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3539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3539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3539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3539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2649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2649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2649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2649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2649</v>
      </c>
    </row>
    <row r="23" spans="1:31" x14ac:dyDescent="0.2">
      <c r="A23">
        <v>19</v>
      </c>
      <c r="B23" t="s">
        <v>32</v>
      </c>
      <c r="C23">
        <v>2274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2274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2274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2274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2274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1790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1790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1790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1790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1790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2765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2765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2765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2765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2765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1689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1689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1689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1689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1689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1119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1119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1119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1119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1119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5607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5607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5607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5607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5607</v>
      </c>
    </row>
    <row r="29" spans="1:31" x14ac:dyDescent="0.2">
      <c r="A29">
        <v>25</v>
      </c>
      <c r="B29" t="s">
        <v>38</v>
      </c>
      <c r="C29">
        <v>4432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4432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4432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4432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4432</v>
      </c>
    </row>
    <row r="30" spans="1:31" x14ac:dyDescent="0.2">
      <c r="A30">
        <v>26</v>
      </c>
      <c r="B30" t="s">
        <v>39</v>
      </c>
      <c r="C30">
        <v>2946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2946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2946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2946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2946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4551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4551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4551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4551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4551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4607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4607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4607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4607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4607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1030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1030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1030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1030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1030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1602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1602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1602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1602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1602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4533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>
        <v>5707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5707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5707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5707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5707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3190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3190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3190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3190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3190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4948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4948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4948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4948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4948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5841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5841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5841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5841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5841</v>
      </c>
    </row>
    <row r="40" spans="1:31" x14ac:dyDescent="0.2">
      <c r="A40">
        <v>36</v>
      </c>
      <c r="B40" t="s">
        <v>49</v>
      </c>
      <c r="C40">
        <v>1731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1731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1731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1731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1731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4850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4850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4850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4850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4850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4343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4343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4343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4343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4343</v>
      </c>
    </row>
    <row r="43" spans="1:31" x14ac:dyDescent="0.2">
      <c r="A43">
        <v>39</v>
      </c>
      <c r="B43" t="s">
        <v>52</v>
      </c>
      <c r="C43">
        <v>1245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1245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1245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1245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1245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1471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1471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1471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1471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1471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2903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2903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2903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2903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2903</v>
      </c>
    </row>
    <row r="46" spans="1:31" x14ac:dyDescent="0.2">
      <c r="A46">
        <v>42</v>
      </c>
      <c r="B46" t="s">
        <v>55</v>
      </c>
      <c r="C46">
        <v>1399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1399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1399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1399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1399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3186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3186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3186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3186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3186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4305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4305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4305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4305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4305</v>
      </c>
    </row>
    <row r="49" spans="1:31" x14ac:dyDescent="0.2">
      <c r="A49">
        <v>45</v>
      </c>
      <c r="B49" t="s">
        <v>58</v>
      </c>
      <c r="C49">
        <v>1971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1971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1971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1971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1971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2792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2792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2792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2792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2792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3201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3201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3201</v>
      </c>
      <c r="Q51" t="str">
        <f t="shared" si="35"/>
        <v/>
      </c>
      <c r="R51" t="str">
        <f t="shared" si="36"/>
        <v/>
      </c>
      <c r="S51" t="str">
        <f t="shared" si="37"/>
        <v/>
      </c>
      <c r="T51" t="str">
        <f t="shared" si="38"/>
        <v/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3201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4045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4045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4045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4045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4045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2885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2885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2885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2885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2885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3920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3920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3920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3920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3920</v>
      </c>
    </row>
    <row r="55" spans="1:31" x14ac:dyDescent="0.2">
      <c r="A55">
        <v>51</v>
      </c>
      <c r="B55" t="s">
        <v>64</v>
      </c>
      <c r="C55">
        <v>1343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1343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1343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1343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1343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1103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1103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1103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1103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1103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3532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3532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3532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3532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3532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1102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1102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1102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1102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1102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4265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1398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1398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1398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1398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1398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1313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1313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1313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 t="str">
        <f t="shared" si="45"/>
        <v/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1313</v>
      </c>
    </row>
    <row r="62" spans="1:31" x14ac:dyDescent="0.2">
      <c r="A62">
        <v>58</v>
      </c>
      <c r="B62" t="s">
        <v>71</v>
      </c>
      <c r="C62">
        <v>2634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2634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2634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2634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2634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1888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1888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1888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1888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1888</v>
      </c>
    </row>
    <row r="64" spans="1:31" x14ac:dyDescent="0.2">
      <c r="A64">
        <v>60</v>
      </c>
      <c r="B64" t="s">
        <v>73</v>
      </c>
      <c r="C64">
        <v>3945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3945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3945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3945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3945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979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979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979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979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979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1033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1033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1033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1033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1033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1401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1401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1401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1401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1401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1180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1180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1180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1180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1180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3445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3445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3445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3445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3445</v>
      </c>
    </row>
    <row r="70" spans="1:31" x14ac:dyDescent="0.2">
      <c r="A70">
        <v>66</v>
      </c>
      <c r="B70" t="s">
        <v>79</v>
      </c>
      <c r="C70">
        <v>1756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1756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1756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1756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1756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5058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5058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5058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5058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5058</v>
      </c>
    </row>
    <row r="72" spans="1:31" x14ac:dyDescent="0.2">
      <c r="A72">
        <v>68</v>
      </c>
      <c r="B72" t="s">
        <v>81</v>
      </c>
      <c r="C72">
        <v>2403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2403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2403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2403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2403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1702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1702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1702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1702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1702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1628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1628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1628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1628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1628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1595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1595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1595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1595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1595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4522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4522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4522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4522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4522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1326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1326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1326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1326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1326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2258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2258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2258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2258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2258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2013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2013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2013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2013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2013</v>
      </c>
    </row>
    <row r="80" spans="1:31" x14ac:dyDescent="0.2">
      <c r="A80">
        <v>76</v>
      </c>
      <c r="B80" t="s">
        <v>89</v>
      </c>
      <c r="C80" t="s">
        <v>110</v>
      </c>
      <c r="D80" t="s">
        <v>111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1800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1800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1800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1800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1800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4738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4738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4738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4738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4738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1117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1117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1117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1117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1117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3979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3979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3979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3979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3979</v>
      </c>
    </row>
    <row r="85" spans="1:31" x14ac:dyDescent="0.2">
      <c r="A85">
        <v>81</v>
      </c>
      <c r="B85" t="s">
        <v>94</v>
      </c>
      <c r="C85">
        <v>3538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3538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3538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3538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3538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1126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1126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1126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1126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1126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 t="s">
        <v>110</v>
      </c>
      <c r="D87" t="s">
        <v>111</v>
      </c>
      <c r="E87" t="s">
        <v>6</v>
      </c>
      <c r="F87">
        <v>150</v>
      </c>
      <c r="G87">
        <f t="shared" si="50"/>
        <v>0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 t="str">
        <f t="shared" si="58"/>
        <v/>
      </c>
      <c r="P87" t="str">
        <f t="shared" si="59"/>
        <v/>
      </c>
      <c r="Q87" t="str">
        <f t="shared" si="60"/>
        <v/>
      </c>
      <c r="R87" t="str">
        <f t="shared" si="61"/>
        <v/>
      </c>
      <c r="S87" t="str">
        <f t="shared" si="62"/>
        <v/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 t="str">
        <f t="shared" si="70"/>
        <v/>
      </c>
      <c r="AB87" t="str">
        <f t="shared" si="71"/>
        <v/>
      </c>
      <c r="AC87" t="str">
        <f t="shared" si="72"/>
        <v/>
      </c>
      <c r="AD87" t="str">
        <f t="shared" si="73"/>
        <v/>
      </c>
      <c r="AE87" t="str">
        <f t="shared" si="74"/>
        <v/>
      </c>
    </row>
    <row r="88" spans="1:31" x14ac:dyDescent="0.2">
      <c r="A88">
        <v>84</v>
      </c>
      <c r="B88" t="s">
        <v>97</v>
      </c>
      <c r="C88">
        <v>3760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3760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3760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3760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3760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4112</v>
      </c>
      <c r="D89" t="s">
        <v>6</v>
      </c>
      <c r="E89" t="s">
        <v>5</v>
      </c>
      <c r="F89">
        <v>100</v>
      </c>
      <c r="G89">
        <f t="shared" si="50"/>
        <v>0</v>
      </c>
      <c r="H89" t="str">
        <f t="shared" si="51"/>
        <v/>
      </c>
      <c r="I89" t="str">
        <f t="shared" si="52"/>
        <v/>
      </c>
      <c r="J89" t="str">
        <f t="shared" si="53"/>
        <v/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 t="str">
        <f t="shared" si="61"/>
        <v/>
      </c>
      <c r="S89" t="str">
        <f t="shared" si="62"/>
        <v/>
      </c>
      <c r="T89" t="str">
        <f t="shared" si="63"/>
        <v/>
      </c>
      <c r="U89" t="str">
        <f t="shared" si="64"/>
        <v/>
      </c>
      <c r="V89" t="str">
        <f t="shared" si="65"/>
        <v/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 t="str">
        <f t="shared" si="73"/>
        <v/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1527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1527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1527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1527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1527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3612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3612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3612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3612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3612</v>
      </c>
    </row>
    <row r="92" spans="1:31" x14ac:dyDescent="0.2">
      <c r="A92">
        <v>88</v>
      </c>
      <c r="B92" t="s">
        <v>101</v>
      </c>
      <c r="C92">
        <v>3016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3016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3016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3016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3016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5514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3485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3485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3485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3485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3485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942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942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942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942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942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6261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106</v>
      </c>
      <c r="C97">
        <v>5515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 x14ac:dyDescent="0.2">
      <c r="A98">
        <v>94</v>
      </c>
      <c r="B98" t="s">
        <v>107</v>
      </c>
      <c r="C98">
        <v>1323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1323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1323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1323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1323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1939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1939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1939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1939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1939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3950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3950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3950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1483.75</v>
      </c>
      <c r="I101">
        <f t="shared" si="75"/>
        <v>2976.5</v>
      </c>
      <c r="J101">
        <f t="shared" si="75"/>
        <v>3325.3333333333335</v>
      </c>
      <c r="K101">
        <f t="shared" si="75"/>
        <v>3304.2222222222222</v>
      </c>
      <c r="L101">
        <f t="shared" si="75"/>
        <v>1978.5454545454545</v>
      </c>
      <c r="M101">
        <f t="shared" si="75"/>
        <v>2038.5</v>
      </c>
      <c r="N101">
        <f t="shared" si="75"/>
        <v>3585.5</v>
      </c>
      <c r="O101">
        <f t="shared" si="75"/>
        <v>3865.6</v>
      </c>
      <c r="P101">
        <f t="shared" si="75"/>
        <v>1720.391304347826</v>
      </c>
      <c r="Q101">
        <f t="shared" si="75"/>
        <v>2464.8636363636365</v>
      </c>
      <c r="R101">
        <f t="shared" si="75"/>
        <v>3462.2631578947367</v>
      </c>
      <c r="S101">
        <f t="shared" si="75"/>
        <v>3599.6842105263158</v>
      </c>
      <c r="T101">
        <f t="shared" si="75"/>
        <v>1327.6363636363637</v>
      </c>
      <c r="U101">
        <f t="shared" si="75"/>
        <v>2976.5</v>
      </c>
      <c r="V101">
        <f t="shared" si="75"/>
        <v>3325.3333333333335</v>
      </c>
      <c r="W101">
        <f t="shared" si="75"/>
        <v>3304.2222222222222</v>
      </c>
      <c r="X101">
        <f t="shared" si="75"/>
        <v>1781.4</v>
      </c>
      <c r="Y101">
        <f t="shared" si="75"/>
        <v>2038.5</v>
      </c>
      <c r="Z101">
        <f t="shared" si="75"/>
        <v>3585.5</v>
      </c>
      <c r="AA101">
        <f t="shared" si="75"/>
        <v>4149.2222222222226</v>
      </c>
      <c r="AB101">
        <f t="shared" si="75"/>
        <v>1619.0454545454545</v>
      </c>
      <c r="AC101">
        <f t="shared" si="75"/>
        <v>2464.8636363636365</v>
      </c>
      <c r="AD101">
        <f t="shared" si="75"/>
        <v>3462.2631578947367</v>
      </c>
      <c r="AE101">
        <f t="shared" si="75"/>
        <v>3599.6842105263158</v>
      </c>
    </row>
    <row r="102" spans="1:31" x14ac:dyDescent="0.2">
      <c r="G102" t="s">
        <v>13</v>
      </c>
      <c r="H102">
        <f t="shared" ref="H102:AE102" si="76">STDEV(H5:H100)</f>
        <v>628.89688777616436</v>
      </c>
      <c r="I102">
        <f t="shared" si="76"/>
        <v>1357.5697444739667</v>
      </c>
      <c r="J102">
        <f t="shared" si="76"/>
        <v>1412.4333612599216</v>
      </c>
      <c r="K102">
        <f t="shared" si="76"/>
        <v>1342.3644976102594</v>
      </c>
      <c r="L102">
        <f t="shared" si="76"/>
        <v>871.44275355715286</v>
      </c>
      <c r="M102">
        <f t="shared" si="76"/>
        <v>820.50511050427735</v>
      </c>
      <c r="N102">
        <f t="shared" si="76"/>
        <v>1282.1167610201846</v>
      </c>
      <c r="O102">
        <f t="shared" si="76"/>
        <v>1084.1187101871171</v>
      </c>
      <c r="P102">
        <f t="shared" si="76"/>
        <v>778.98002886819518</v>
      </c>
      <c r="Q102">
        <f t="shared" si="76"/>
        <v>1170.9097926075444</v>
      </c>
      <c r="R102">
        <f t="shared" si="76"/>
        <v>1313.916445935808</v>
      </c>
      <c r="S102">
        <f t="shared" si="76"/>
        <v>1213.0345810144249</v>
      </c>
      <c r="T102">
        <f t="shared" si="76"/>
        <v>336.68836413730531</v>
      </c>
      <c r="U102">
        <f t="shared" si="76"/>
        <v>1357.5697444739667</v>
      </c>
      <c r="V102">
        <f t="shared" si="76"/>
        <v>1412.4333612599216</v>
      </c>
      <c r="W102">
        <f t="shared" si="76"/>
        <v>1342.3644976102594</v>
      </c>
      <c r="X102">
        <f t="shared" si="76"/>
        <v>607.25506264757553</v>
      </c>
      <c r="Y102">
        <f t="shared" si="76"/>
        <v>820.50511050427735</v>
      </c>
      <c r="Z102">
        <f t="shared" si="76"/>
        <v>1282.1167610201846</v>
      </c>
      <c r="AA102">
        <f t="shared" si="76"/>
        <v>645.95661189002783</v>
      </c>
      <c r="AB102">
        <f t="shared" si="76"/>
        <v>623.0761229403314</v>
      </c>
      <c r="AC102">
        <f t="shared" si="76"/>
        <v>1170.9097926075444</v>
      </c>
      <c r="AD102">
        <f t="shared" si="76"/>
        <v>1313.916445935808</v>
      </c>
      <c r="AE102">
        <f t="shared" si="76"/>
        <v>1213.0345810144249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3</v>
      </c>
      <c r="K106" s="3">
        <f>COUNTIFS($G$5:$G$100,0,$E$5:$E$100,"[b]",$F$5:$F$100,150)</f>
        <v>3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2</v>
      </c>
      <c r="O106" s="3">
        <f>COUNTIFS($G$5:$G$100,0,$E$5:$E$100,"[n]",$F$5:$F$100,150)</f>
        <v>2</v>
      </c>
      <c r="P106" s="3">
        <f>COUNTIFS($G$5:$G$100,0,$F$5:$F$100,0)</f>
        <v>1</v>
      </c>
      <c r="Q106" s="3">
        <f>COUNTIFS($G$5:$G$100,0,$F$5:$F$100,50)</f>
        <v>2</v>
      </c>
      <c r="R106" s="3">
        <f>COUNTIFS($G$5:$G$100,0,$F$5:$F$100,100)</f>
        <v>5</v>
      </c>
      <c r="S106" s="3">
        <f>COUNTIFS($G$5:$G$100,0,$F$5:$F$100,150)</f>
        <v>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2016-02-04T22:12:27Z</dcterms:modified>
</cp:coreProperties>
</file>