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90" windowWidth="27075" windowHeight="13770"/>
  </bookViews>
  <sheets>
    <sheet name="Sheet4" sheetId="4" r:id="rId1"/>
    <sheet name="Sheet1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2" i="1"/>
</calcChain>
</file>

<file path=xl/sharedStrings.xml><?xml version="1.0" encoding="utf-8"?>
<sst xmlns="http://schemas.openxmlformats.org/spreadsheetml/2006/main" count="37" uniqueCount="35">
  <si>
    <t>EK040-3</t>
  </si>
  <si>
    <t>EV</t>
  </si>
  <si>
    <t>ALPHA</t>
  </si>
  <si>
    <t>ALPHANU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</si>
  <si>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</si>
  <si>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</si>
  <si>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</si>
  <si>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</si>
  <si>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</si>
  <si>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</si>
  <si>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</si>
  <si>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</si>
  <si>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</si>
  <si>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</si>
  <si>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</si>
  <si>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</si>
  <si>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</si>
  <si>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</si>
  <si>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</si>
  <si>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</si>
  <si>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</si>
  <si>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</si>
  <si>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</si>
  <si>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</si>
  <si>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</si>
  <si>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</si>
  <si>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</si>
  <si>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</si>
  <si>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</si>
  <si>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</si>
  <si>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2.25045372050817</t>
  </si>
  <si>
    <t>Residuals</t>
  </si>
  <si>
    <t>Standard 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</si>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</sst>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2761.29209120483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Sheet1!$D$60:$D$70</c:f>
              <c:numCache>
                <c:formatCode>General</c:formatCode>
                <c:ptCount val="11"/>
                <c:pt idx="0">
                  <c:v>3022.9626930317409</c:v>
                </c:pt>
                <c:pt idx="1">
                  <c:v>3322.1860966446261</c:v>
                </c:pt>
                <c:pt idx="2">
                  <c:v>3596.2330199118774</c:v>
                </c:pt>
                <c:pt idx="3">
                  <c:v>3926.487764088567</c:v>
                </c:pt>
                <c:pt idx="4">
                  <c:v>4257.4326120465494</c:v>
                </c:pt>
                <c:pt idx="5">
                  <c:v>4640.8819731938011</c:v>
                </c:pt>
                <c:pt idx="6">
                  <c:v>4931.5776565816659</c:v>
                </c:pt>
                <c:pt idx="7">
                  <c:v>5293.1662474990226</c:v>
                </c:pt>
                <c:pt idx="8">
                  <c:v>5703.2757142463579</c:v>
                </c:pt>
                <c:pt idx="9">
                  <c:v>6047.23585043602</c:v>
                </c:pt>
                <c:pt idx="10">
                  <c:v>6439.6856970559247</c:v>
                </c:pt>
              </c:numCache>
            </c:numRef>
          </c:xVal>
          <c:yVal>
            <c:numRef>
              <c:f>Sheet4!$C$25:$C$35</c:f>
              <c:numCache>
                <c:formatCode>General</c:formatCode>
                <c:ptCount val="11"/>
                <c:pt idx="0">
                  <c:v>-1.1342519295402642E-2</c:v>
                </c:pt>
                <c:pt idx="1">
                  <c:v>-4.3679577039603679E-3</c:v>
                </c:pt>
                <c:pt idx="2">
                  <c:v>2.7491687486720373E-3</c:v>
                </c:pt>
                <c:pt idx="3">
                  <c:v>4.4808266994418311E-3</c:v>
                </c:pt>
                <c:pt idx="4">
                  <c:v>7.6174137970643763E-3</c:v>
                </c:pt>
                <c:pt idx="5">
                  <c:v>9.2279863189670408E-4</c:v>
                </c:pt>
                <c:pt idx="6">
                  <c:v>6.7475547958264492E-3</c:v>
                </c:pt>
                <c:pt idx="7">
                  <c:v>5.3641272852154032E-3</c:v>
                </c:pt>
                <c:pt idx="8">
                  <c:v>-4.5218391795120993E-4</c:v>
                </c:pt>
                <c:pt idx="9">
                  <c:v>-2.5052020661036067E-3</c:v>
                </c:pt>
                <c:pt idx="10">
                  <c:v>-9.2140269746954218E-3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39104"/>
        <c:axId val="51173632"/>
      </c:scatterChart>
      <c:valAx>
        <c:axId val="9743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2761.29209120483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173632"/>
        <c:crosses val="autoZero"/>
        <c:crossBetween val="midCat"/>
      </c:valAx>
      <c:valAx>
        <c:axId val="51173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439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2761.29209120483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Sheet1!$D$60:$D$70</c:f>
              <c:numCache>
                <c:formatCode>General</c:formatCode>
                <c:ptCount val="11"/>
                <c:pt idx="0">
                  <c:v>3022.9626930317409</c:v>
                </c:pt>
                <c:pt idx="1">
                  <c:v>3322.1860966446261</c:v>
                </c:pt>
                <c:pt idx="2">
                  <c:v>3596.2330199118774</c:v>
                </c:pt>
                <c:pt idx="3">
                  <c:v>3926.487764088567</c:v>
                </c:pt>
                <c:pt idx="4">
                  <c:v>4257.4326120465494</c:v>
                </c:pt>
                <c:pt idx="5">
                  <c:v>4640.8819731938011</c:v>
                </c:pt>
                <c:pt idx="6">
                  <c:v>4931.5776565816659</c:v>
                </c:pt>
                <c:pt idx="7">
                  <c:v>5293.1662474990226</c:v>
                </c:pt>
                <c:pt idx="8">
                  <c:v>5703.2757142463579</c:v>
                </c:pt>
                <c:pt idx="9">
                  <c:v>6047.23585043602</c:v>
                </c:pt>
                <c:pt idx="10">
                  <c:v>6439.6856970559247</c:v>
                </c:pt>
              </c:numCache>
            </c:numRef>
          </c:xVal>
          <c:yVal>
            <c:numRef>
              <c:f>Sheet1!$E$60:$E$70</c:f>
              <c:numCache>
                <c:formatCode>General</c:formatCode>
                <c:ptCount val="11"/>
                <c:pt idx="0">
                  <c:v>2.2920517560073939</c:v>
                </c:pt>
                <c:pt idx="1">
                  <c:v>2.335216572504708</c:v>
                </c:pt>
                <c:pt idx="2">
                  <c:v>2.3754789272030652</c:v>
                </c:pt>
                <c:pt idx="3">
                  <c:v>2.4171539961013644</c:v>
                </c:pt>
                <c:pt idx="4">
                  <c:v>2.4603174603174605</c:v>
                </c:pt>
                <c:pt idx="5">
                  <c:v>2.5</c:v>
                </c:pt>
                <c:pt idx="6">
                  <c:v>2.540983606557377</c:v>
                </c:pt>
                <c:pt idx="7">
                  <c:v>2.5833333333333335</c:v>
                </c:pt>
                <c:pt idx="8">
                  <c:v>2.6271186440677967</c:v>
                </c:pt>
                <c:pt idx="9">
                  <c:v>2.6666666666666665</c:v>
                </c:pt>
                <c:pt idx="10">
                  <c:v>2.7074235807860263</c:v>
                </c:pt>
              </c:numCache>
            </c:numRef>
          </c:yVal>
          <c:smooth val="0"/>
        </c:ser>
        <c:ser>
          <c:idx val="1"/>
          <c:order val="1"/>
          <c:tx>
            <c:v>Predicted 2.25045372050817</c:v>
          </c:tx>
          <c:spPr>
            <a:ln w="28575">
              <a:noFill/>
            </a:ln>
          </c:spPr>
          <c:xVal>
            <c:numRef>
              <c:f>Sheet1!$D$60:$D$70</c:f>
              <c:numCache>
                <c:formatCode>General</c:formatCode>
                <c:ptCount val="11"/>
                <c:pt idx="0">
                  <c:v>3022.9626930317409</c:v>
                </c:pt>
                <c:pt idx="1">
                  <c:v>3322.1860966446261</c:v>
                </c:pt>
                <c:pt idx="2">
                  <c:v>3596.2330199118774</c:v>
                </c:pt>
                <c:pt idx="3">
                  <c:v>3926.487764088567</c:v>
                </c:pt>
                <c:pt idx="4">
                  <c:v>4257.4326120465494</c:v>
                </c:pt>
                <c:pt idx="5">
                  <c:v>4640.8819731938011</c:v>
                </c:pt>
                <c:pt idx="6">
                  <c:v>4931.5776565816659</c:v>
                </c:pt>
                <c:pt idx="7">
                  <c:v>5293.1662474990226</c:v>
                </c:pt>
                <c:pt idx="8">
                  <c:v>5703.2757142463579</c:v>
                </c:pt>
                <c:pt idx="9">
                  <c:v>6047.23585043602</c:v>
                </c:pt>
                <c:pt idx="10">
                  <c:v>6439.6856970559247</c:v>
                </c:pt>
              </c:numCache>
            </c:numRef>
          </c:xVal>
          <c:yVal>
            <c:numRef>
              <c:f>Sheet4!$B$25:$B$35</c:f>
              <c:numCache>
                <c:formatCode>General</c:formatCode>
                <c:ptCount val="11"/>
                <c:pt idx="0">
                  <c:v>2.3033942753027965</c:v>
                </c:pt>
                <c:pt idx="1">
                  <c:v>2.3395845302086684</c:v>
                </c:pt>
                <c:pt idx="2">
                  <c:v>2.3727297584543932</c:v>
                </c:pt>
                <c:pt idx="3">
                  <c:v>2.4126731694019226</c:v>
                </c:pt>
                <c:pt idx="4">
                  <c:v>2.4527000465203961</c:v>
                </c:pt>
                <c:pt idx="5">
                  <c:v>2.4990772013681033</c:v>
                </c:pt>
                <c:pt idx="6">
                  <c:v>2.5342360517615505</c:v>
                </c:pt>
                <c:pt idx="7">
                  <c:v>2.5779692060481181</c:v>
                </c:pt>
                <c:pt idx="8">
                  <c:v>2.6275708279857479</c:v>
                </c:pt>
                <c:pt idx="9">
                  <c:v>2.6691718687327701</c:v>
                </c:pt>
                <c:pt idx="10">
                  <c:v>2.7166376077607217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65248"/>
        <c:axId val="133410176"/>
      </c:scatterChart>
      <c:valAx>
        <c:axId val="13416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2761.29209120483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410176"/>
        <c:crosses val="autoZero"/>
        <c:crossBetween val="midCat"/>
      </c:valAx>
      <c:valAx>
        <c:axId val="133410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2.25045372050817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165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Sheet4!$F$25:$F$35</c:f>
              <c:numCache>
                <c:formatCode>General</c:formatCode>
                <c:ptCount val="11"/>
                <c:pt idx="0">
                  <c:v>4.5454545454545459</c:v>
                </c:pt>
                <c:pt idx="1">
                  <c:v>13.636363636363637</c:v>
                </c:pt>
                <c:pt idx="2">
                  <c:v>22.72727272727273</c:v>
                </c:pt>
                <c:pt idx="3">
                  <c:v>31.81818181818182</c:v>
                </c:pt>
                <c:pt idx="4">
                  <c:v>40.909090909090914</c:v>
                </c:pt>
                <c:pt idx="5">
                  <c:v>50.000000000000007</c:v>
                </c:pt>
                <c:pt idx="6">
                  <c:v>59.090909090909093</c:v>
                </c:pt>
                <c:pt idx="7">
                  <c:v>68.181818181818187</c:v>
                </c:pt>
                <c:pt idx="8">
                  <c:v>77.27272727272728</c:v>
                </c:pt>
                <c:pt idx="9">
                  <c:v>86.363636363636374</c:v>
                </c:pt>
                <c:pt idx="10">
                  <c:v>95.454545454545467</c:v>
                </c:pt>
              </c:numCache>
            </c:numRef>
          </c:xVal>
          <c:yVal>
            <c:numRef>
              <c:f>Sheet4!$G$25:$G$35</c:f>
              <c:numCache>
                <c:formatCode>General</c:formatCode>
                <c:ptCount val="11"/>
                <c:pt idx="0">
                  <c:v>2.2920517560073939</c:v>
                </c:pt>
                <c:pt idx="1">
                  <c:v>2.335216572504708</c:v>
                </c:pt>
                <c:pt idx="2">
                  <c:v>2.3754789272030652</c:v>
                </c:pt>
                <c:pt idx="3">
                  <c:v>2.4171539961013644</c:v>
                </c:pt>
                <c:pt idx="4">
                  <c:v>2.4603174603174605</c:v>
                </c:pt>
                <c:pt idx="5">
                  <c:v>2.5</c:v>
                </c:pt>
                <c:pt idx="6">
                  <c:v>2.540983606557377</c:v>
                </c:pt>
                <c:pt idx="7">
                  <c:v>2.5833333333333335</c:v>
                </c:pt>
                <c:pt idx="8">
                  <c:v>2.6271186440677967</c:v>
                </c:pt>
                <c:pt idx="9">
                  <c:v>2.6666666666666665</c:v>
                </c:pt>
                <c:pt idx="10">
                  <c:v>2.7074235807860263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79008"/>
        <c:axId val="181938432"/>
      </c:scatterChart>
      <c:valAx>
        <c:axId val="181979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1938432"/>
        <c:crosses val="autoZero"/>
        <c:crossBetween val="midCat"/>
      </c:valAx>
      <c:valAx>
        <c:axId val="181938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2.25045372050817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1979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ALPHANU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xVal>
            <c:numRef>
              <c:f>Sheet1!$B$2:$B$91</c:f>
              <c:numCache>
                <c:formatCode>General</c:formatCode>
                <c:ptCount val="90"/>
                <c:pt idx="0">
                  <c:v>0.25409836065573771</c:v>
                </c:pt>
                <c:pt idx="1">
                  <c:v>0.2818181818181818</c:v>
                </c:pt>
                <c:pt idx="2">
                  <c:v>0.33787465940054495</c:v>
                </c:pt>
                <c:pt idx="3">
                  <c:v>0.35227272727272729</c:v>
                </c:pt>
                <c:pt idx="4">
                  <c:v>0.42033898305084744</c:v>
                </c:pt>
                <c:pt idx="5">
                  <c:v>0.43055555555555558</c:v>
                </c:pt>
                <c:pt idx="6">
                  <c:v>0.47148288973384028</c:v>
                </c:pt>
                <c:pt idx="7">
                  <c:v>0.53310404127257094</c:v>
                </c:pt>
                <c:pt idx="8">
                  <c:v>0.54529463500439757</c:v>
                </c:pt>
                <c:pt idx="9">
                  <c:v>0.59188544152744627</c:v>
                </c:pt>
                <c:pt idx="10">
                  <c:v>0.62531517902168432</c:v>
                </c:pt>
                <c:pt idx="11">
                  <c:v>0.65887353878852284</c:v>
                </c:pt>
                <c:pt idx="12">
                  <c:v>0.69741282339707533</c:v>
                </c:pt>
                <c:pt idx="13">
                  <c:v>0.72941176470588232</c:v>
                </c:pt>
                <c:pt idx="14">
                  <c:v>0.76970825574177526</c:v>
                </c:pt>
                <c:pt idx="15">
                  <c:v>0.80051646223369921</c:v>
                </c:pt>
                <c:pt idx="16">
                  <c:v>0.84181941615750167</c:v>
                </c:pt>
                <c:pt idx="17">
                  <c:v>0.87139845397048488</c:v>
                </c:pt>
                <c:pt idx="18">
                  <c:v>0.91378039793662491</c:v>
                </c:pt>
                <c:pt idx="19">
                  <c:v>0.94224924012158051</c:v>
                </c:pt>
                <c:pt idx="20">
                  <c:v>0.98647573587907722</c:v>
                </c:pt>
                <c:pt idx="21">
                  <c:v>1.0122448979509204</c:v>
                </c:pt>
                <c:pt idx="22">
                  <c:v>1.0598290598290598</c:v>
                </c:pt>
                <c:pt idx="23">
                  <c:v>1.0801393728222997</c:v>
                </c:pt>
                <c:pt idx="24">
                  <c:v>1.1324200913242009</c:v>
                </c:pt>
                <c:pt idx="25">
                  <c:v>1.1481481481481481</c:v>
                </c:pt>
                <c:pt idx="26">
                  <c:v>1.1984028253562948</c:v>
                </c:pt>
                <c:pt idx="27">
                  <c:v>1.2199955789554244</c:v>
                </c:pt>
                <c:pt idx="28">
                  <c:v>1.2703720031650985</c:v>
                </c:pt>
                <c:pt idx="29">
                  <c:v>1.2973654454817962</c:v>
                </c:pt>
                <c:pt idx="30">
                  <c:v>1.3387407218313057</c:v>
                </c:pt>
                <c:pt idx="31">
                  <c:v>1.3657341641476877</c:v>
                </c:pt>
                <c:pt idx="32">
                  <c:v>1.4107199009179989</c:v>
                </c:pt>
                <c:pt idx="33">
                  <c:v>1.4359031123858688</c:v>
                </c:pt>
                <c:pt idx="34">
                  <c:v>1.4772883900103326</c:v>
                </c:pt>
                <c:pt idx="35">
                  <c:v>1.3419913419913421</c:v>
                </c:pt>
                <c:pt idx="36">
                  <c:v>1.3823857302118172</c:v>
                </c:pt>
                <c:pt idx="37">
                  <c:v>1.423650975889782</c:v>
                </c:pt>
                <c:pt idx="38">
                  <c:v>1.4657210401891252</c:v>
                </c:pt>
                <c:pt idx="39">
                  <c:v>1.5066828675577157</c:v>
                </c:pt>
                <c:pt idx="40">
                  <c:v>1.5480649188514357</c:v>
                </c:pt>
                <c:pt idx="41">
                  <c:v>1.5897435897435896</c:v>
                </c:pt>
                <c:pt idx="42">
                  <c:v>1.631578947368421</c:v>
                </c:pt>
                <c:pt idx="43">
                  <c:v>1.6734143049932524</c:v>
                </c:pt>
                <c:pt idx="44">
                  <c:v>1.7150760719225449</c:v>
                </c:pt>
                <c:pt idx="45">
                  <c:v>1.7563739376770537</c:v>
                </c:pt>
                <c:pt idx="46">
                  <c:v>1.7971014492753623</c:v>
                </c:pt>
                <c:pt idx="47">
                  <c:v>1.837037037037037</c:v>
                </c:pt>
                <c:pt idx="48">
                  <c:v>1.8787878787878789</c:v>
                </c:pt>
                <c:pt idx="49">
                  <c:v>1.9195046439628483</c:v>
                </c:pt>
                <c:pt idx="50">
                  <c:v>1.9620253164556962</c:v>
                </c:pt>
                <c:pt idx="51">
                  <c:v>2.0032310177705979</c:v>
                </c:pt>
                <c:pt idx="52">
                  <c:v>2.0462046204620461</c:v>
                </c:pt>
                <c:pt idx="53">
                  <c:v>2.0875420875420874</c:v>
                </c:pt>
                <c:pt idx="54">
                  <c:v>2.1269296740994856</c:v>
                </c:pt>
                <c:pt idx="55">
                  <c:v>2.1678321678321679</c:v>
                </c:pt>
                <c:pt idx="56">
                  <c:v>2.2103386809269163</c:v>
                </c:pt>
                <c:pt idx="57">
                  <c:v>2.2504537205081672</c:v>
                </c:pt>
                <c:pt idx="58">
                  <c:v>2.2920517560073939</c:v>
                </c:pt>
                <c:pt idx="59">
                  <c:v>2.335216572504708</c:v>
                </c:pt>
                <c:pt idx="60">
                  <c:v>2.3754789272030652</c:v>
                </c:pt>
                <c:pt idx="61">
                  <c:v>2.4171539961013644</c:v>
                </c:pt>
                <c:pt idx="62">
                  <c:v>2.4603174603174605</c:v>
                </c:pt>
                <c:pt idx="63">
                  <c:v>2.5</c:v>
                </c:pt>
                <c:pt idx="64">
                  <c:v>2.540983606557377</c:v>
                </c:pt>
                <c:pt idx="65">
                  <c:v>2.5833333333333335</c:v>
                </c:pt>
                <c:pt idx="66">
                  <c:v>2.6271186440677967</c:v>
                </c:pt>
                <c:pt idx="67">
                  <c:v>2.6666666666666665</c:v>
                </c:pt>
                <c:pt idx="68">
                  <c:v>2.7074235807860263</c:v>
                </c:pt>
                <c:pt idx="69">
                  <c:v>2.7494456762749446</c:v>
                </c:pt>
                <c:pt idx="70">
                  <c:v>2.7927927927927927</c:v>
                </c:pt>
                <c:pt idx="71">
                  <c:v>2.8310502283105023</c:v>
                </c:pt>
                <c:pt idx="72">
                  <c:v>2.8703703703703702</c:v>
                </c:pt>
                <c:pt idx="73">
                  <c:v>2.9107981220657275</c:v>
                </c:pt>
                <c:pt idx="74">
                  <c:v>2.9523809523809526</c:v>
                </c:pt>
                <c:pt idx="75">
                  <c:v>2.9951690821256038</c:v>
                </c:pt>
                <c:pt idx="76">
                  <c:v>3.0392156862745097</c:v>
                </c:pt>
                <c:pt idx="77">
                  <c:v>3.0769230769230771</c:v>
                </c:pt>
                <c:pt idx="78">
                  <c:v>3.1234256926952142</c:v>
                </c:pt>
                <c:pt idx="79">
                  <c:v>3.1632653061224492</c:v>
                </c:pt>
                <c:pt idx="80">
                  <c:v>3.2041343669250648</c:v>
                </c:pt>
                <c:pt idx="81">
                  <c:v>3.2460732984293195</c:v>
                </c:pt>
                <c:pt idx="82">
                  <c:v>3.2891246684350133</c:v>
                </c:pt>
                <c:pt idx="83">
                  <c:v>3.3243967828418231</c:v>
                </c:pt>
                <c:pt idx="84">
                  <c:v>3.3695652173913042</c:v>
                </c:pt>
                <c:pt idx="85">
                  <c:v>3.4065934065934065</c:v>
                </c:pt>
                <c:pt idx="86">
                  <c:v>3.4540389972144845</c:v>
                </c:pt>
                <c:pt idx="87">
                  <c:v>3.492957746478873</c:v>
                </c:pt>
                <c:pt idx="88">
                  <c:v>3.5327635327635329</c:v>
                </c:pt>
                <c:pt idx="89">
                  <c:v>3.5734870317002883</c:v>
                </c:pt>
              </c:numCache>
            </c:numRef>
          </c:xVal>
          <c:yVal>
            <c:numRef>
              <c:f>Sheet1!$D$2:$D$91</c:f>
              <c:numCache>
                <c:formatCode>General</c:formatCode>
                <c:ptCount val="90"/>
                <c:pt idx="0">
                  <c:v>3.6681455986364138E-2</c:v>
                </c:pt>
                <c:pt idx="1">
                  <c:v>7.9304596795719051E-2</c:v>
                </c:pt>
                <c:pt idx="2">
                  <c:v>0.57236160499743105</c:v>
                </c:pt>
                <c:pt idx="3">
                  <c:v>0.74570797798230593</c:v>
                </c:pt>
                <c:pt idx="4">
                  <c:v>2.2597277417703641</c:v>
                </c:pt>
                <c:pt idx="5">
                  <c:v>2.3791372917743394</c:v>
                </c:pt>
                <c:pt idx="6">
                  <c:v>2.6307596656393177</c:v>
                </c:pt>
                <c:pt idx="7">
                  <c:v>1.6393622265910355</c:v>
                </c:pt>
                <c:pt idx="8">
                  <c:v>1.2952226278010117</c:v>
                </c:pt>
                <c:pt idx="9">
                  <c:v>0.93320697118923568</c:v>
                </c:pt>
                <c:pt idx="10">
                  <c:v>0.91591743522121249</c:v>
                </c:pt>
                <c:pt idx="11">
                  <c:v>1.0724495109133187</c:v>
                </c:pt>
                <c:pt idx="12">
                  <c:v>1.4116897702979931</c:v>
                </c:pt>
                <c:pt idx="13">
                  <c:v>1.7665420763302755</c:v>
                </c:pt>
                <c:pt idx="14">
                  <c:v>2.3969223618095294</c:v>
                </c:pt>
                <c:pt idx="15">
                  <c:v>2.9472165163355566</c:v>
                </c:pt>
                <c:pt idx="16">
                  <c:v>3.9587951570471094</c:v>
                </c:pt>
                <c:pt idx="17">
                  <c:v>4.7662513076501831</c:v>
                </c:pt>
                <c:pt idx="18">
                  <c:v>6.3149048250100295</c:v>
                </c:pt>
                <c:pt idx="19">
                  <c:v>7.4577032068318134</c:v>
                </c:pt>
                <c:pt idx="20">
                  <c:v>9.8462629473372072</c:v>
                </c:pt>
                <c:pt idx="21">
                  <c:v>11.276512613111969</c:v>
                </c:pt>
                <c:pt idx="22">
                  <c:v>14.886670589465153</c:v>
                </c:pt>
                <c:pt idx="23">
                  <c:v>16.394899990886699</c:v>
                </c:pt>
                <c:pt idx="24">
                  <c:v>21.927600675270963</c:v>
                </c:pt>
                <c:pt idx="25">
                  <c:v>23.447332690381668</c:v>
                </c:pt>
                <c:pt idx="26">
                  <c:v>30.584007191215647</c:v>
                </c:pt>
                <c:pt idx="27">
                  <c:v>33.689517183372324</c:v>
                </c:pt>
                <c:pt idx="28">
                  <c:v>43.341655558587071</c:v>
                </c:pt>
                <c:pt idx="29">
                  <c:v>48.868642699821727</c:v>
                </c:pt>
                <c:pt idx="30">
                  <c:v>59.075559218520212</c:v>
                </c:pt>
                <c:pt idx="31">
                  <c:v>66.118211313312315</c:v>
                </c:pt>
                <c:pt idx="32">
                  <c:v>80.465226398530135</c:v>
                </c:pt>
                <c:pt idx="33">
                  <c:v>89.240562904338148</c:v>
                </c:pt>
                <c:pt idx="34">
                  <c:v>106.3113134551834</c:v>
                </c:pt>
                <c:pt idx="35">
                  <c:v>327.2770559306955</c:v>
                </c:pt>
                <c:pt idx="36">
                  <c:v>359.25678954354657</c:v>
                </c:pt>
                <c:pt idx="37">
                  <c:v>402.9101071260805</c:v>
                </c:pt>
                <c:pt idx="38">
                  <c:v>452.91794551131517</c:v>
                </c:pt>
                <c:pt idx="39">
                  <c:v>498.48317354255778</c:v>
                </c:pt>
                <c:pt idx="40">
                  <c:v>555.09392483743636</c:v>
                </c:pt>
                <c:pt idx="41">
                  <c:v>617.49491282599706</c:v>
                </c:pt>
                <c:pt idx="42">
                  <c:v>685.11832083853574</c:v>
                </c:pt>
                <c:pt idx="43">
                  <c:v>762.096462551831</c:v>
                </c:pt>
                <c:pt idx="44">
                  <c:v>837.43331665855635</c:v>
                </c:pt>
                <c:pt idx="45">
                  <c:v>927.02888514112203</c:v>
                </c:pt>
                <c:pt idx="46">
                  <c:v>1018.4989530528408</c:v>
                </c:pt>
                <c:pt idx="47">
                  <c:v>1115.6371326873495</c:v>
                </c:pt>
                <c:pt idx="48">
                  <c:v>1229.2165658740951</c:v>
                </c:pt>
                <c:pt idx="49">
                  <c:v>1342.9530244864354</c:v>
                </c:pt>
                <c:pt idx="50">
                  <c:v>1474.33077915221</c:v>
                </c:pt>
                <c:pt idx="51">
                  <c:v>1613.6706315633667</c:v>
                </c:pt>
                <c:pt idx="52">
                  <c:v>1771.4032673140789</c:v>
                </c:pt>
                <c:pt idx="53">
                  <c:v>1939.2719965111135</c:v>
                </c:pt>
                <c:pt idx="54">
                  <c:v>2116.0676109152619</c:v>
                </c:pt>
                <c:pt idx="55">
                  <c:v>2309.379909842809</c:v>
                </c:pt>
                <c:pt idx="56">
                  <c:v>2527.5131121617628</c:v>
                </c:pt>
                <c:pt idx="57">
                  <c:v>2761.292091204828</c:v>
                </c:pt>
                <c:pt idx="58">
                  <c:v>3022.9626930317409</c:v>
                </c:pt>
                <c:pt idx="59">
                  <c:v>3322.1860966446261</c:v>
                </c:pt>
                <c:pt idx="60">
                  <c:v>3596.2330199118774</c:v>
                </c:pt>
                <c:pt idx="61">
                  <c:v>3926.487764088567</c:v>
                </c:pt>
                <c:pt idx="62">
                  <c:v>4257.4326120465494</c:v>
                </c:pt>
                <c:pt idx="63">
                  <c:v>4640.8819731938011</c:v>
                </c:pt>
                <c:pt idx="64">
                  <c:v>4931.5776565816659</c:v>
                </c:pt>
                <c:pt idx="65">
                  <c:v>5293.1662474990226</c:v>
                </c:pt>
                <c:pt idx="66">
                  <c:v>5703.2757142463579</c:v>
                </c:pt>
                <c:pt idx="67">
                  <c:v>6047.23585043602</c:v>
                </c:pt>
                <c:pt idx="68">
                  <c:v>6439.6856970559247</c:v>
                </c:pt>
                <c:pt idx="69">
                  <c:v>6309.3629654556325</c:v>
                </c:pt>
                <c:pt idx="70">
                  <c:v>6851.4059498425167</c:v>
                </c:pt>
                <c:pt idx="71">
                  <c:v>7061.524390597524</c:v>
                </c:pt>
                <c:pt idx="72">
                  <c:v>7080.3677454651533</c:v>
                </c:pt>
                <c:pt idx="73">
                  <c:v>7644.6196038660537</c:v>
                </c:pt>
                <c:pt idx="74">
                  <c:v>7457.6832365120817</c:v>
                </c:pt>
                <c:pt idx="75">
                  <c:v>7840.41714497675</c:v>
                </c:pt>
                <c:pt idx="76">
                  <c:v>7873.0100325685235</c:v>
                </c:pt>
                <c:pt idx="77">
                  <c:v>7496.1602750239108</c:v>
                </c:pt>
                <c:pt idx="78">
                  <c:v>8044.9534260116488</c:v>
                </c:pt>
                <c:pt idx="79">
                  <c:v>8410.9939507015861</c:v>
                </c:pt>
                <c:pt idx="80">
                  <c:v>7927.9991789965052</c:v>
                </c:pt>
                <c:pt idx="81">
                  <c:v>8195.6423437164904</c:v>
                </c:pt>
                <c:pt idx="82">
                  <c:v>8071.0297058683773</c:v>
                </c:pt>
                <c:pt idx="83">
                  <c:v>8111.301088842537</c:v>
                </c:pt>
                <c:pt idx="84">
                  <c:v>8489.0917400454</c:v>
                </c:pt>
                <c:pt idx="85">
                  <c:v>8104.6512123076063</c:v>
                </c:pt>
                <c:pt idx="86">
                  <c:v>8470.4820584119843</c:v>
                </c:pt>
                <c:pt idx="87">
                  <c:v>8451.8588047715311</c:v>
                </c:pt>
                <c:pt idx="88">
                  <c:v>8063.850471008147</c:v>
                </c:pt>
                <c:pt idx="89">
                  <c:v>8138.1279039787305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82208"/>
        <c:axId val="51180672"/>
      </c:scatterChart>
      <c:valAx>
        <c:axId val="511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180672"/>
        <c:crosses val="autoZero"/>
        <c:crossBetween val="midCat"/>
      </c:valAx>
      <c:valAx>
        <c:axId val="5118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182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4</xdr:row>
      <xdr:rowOff>19049</xdr:rowOff>
    </xdr:from>
    <xdr:to>
      <xdr:col>24</xdr:col>
      <xdr:colOff>600075</xdr:colOff>
      <xdr:row>31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495300</xdr:colOff>
      <xdr:row>13</xdr:row>
      <xdr:rowOff>47625</xdr:rowOff>
    </xdr:from>
    <xdr:to>
      <xdr:col>19</xdr:col>
      <xdr:colOff>476250</xdr:colOff>
      <xdr:row>29</xdr:row>
      <xdr:rowOff>19050</xdr:rowOff>
    </xdr:to>
    <xdr:cxnSp macro="">
      <xdr:nvCxnSpPr>
        <xdr:cNvPr id="4" name="Straight Connector 3"/>
        <xdr:cNvCxnSpPr/>
      </xdr:nvCxnSpPr>
      <xdr:spPr>
        <a:xfrm flipH="1">
          <a:off x="10858500" y="2524125"/>
          <a:ext cx="1200150" cy="3019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>
      <selection activeCell="K25" sqref="K25"/>
    </sheetView>
  </sheetViews>
  <sheetFormatPr defaultRowHeight="15" x14ac:dyDescent="0.25"/>
  <cols>
    <col min="1" max="9" width="19.28515625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0.99894657699876288</v>
      </c>
    </row>
    <row r="5" spans="1:9" x14ac:dyDescent="0.25">
      <c r="A5" s="1" t="s">
        <v>7</v>
      </c>
      <c r="B5" s="1">
        <v>0.99789426369754519</v>
      </c>
    </row>
    <row r="6" spans="1:9" x14ac:dyDescent="0.25">
      <c r="A6" s="1" t="s">
        <v>8</v>
      </c>
      <c r="B6" s="1">
        <v>0.99766029299727244</v>
      </c>
    </row>
    <row r="7" spans="1:9" x14ac:dyDescent="0.25">
      <c r="A7" s="1" t="s">
        <v>9</v>
      </c>
      <c r="B7" s="1">
        <v>6.6660520007703426E-3</v>
      </c>
    </row>
    <row r="8" spans="1:9" ht="15.75" thickBot="1" x14ac:dyDescent="0.3">
      <c r="A8" s="2" t="s">
        <v>10</v>
      </c>
      <c r="B8" s="2">
        <v>11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0.18952235558569552</v>
      </c>
      <c r="D12" s="1">
        <v>0.18952235558569552</v>
      </c>
      <c r="E12" s="1">
        <v>4265.039436708289</v>
      </c>
      <c r="F12" s="1">
        <v>2.3359950877571861E-13</v>
      </c>
    </row>
    <row r="13" spans="1:9" x14ac:dyDescent="0.25">
      <c r="A13" s="1" t="s">
        <v>13</v>
      </c>
      <c r="B13" s="1">
        <v>9</v>
      </c>
      <c r="C13" s="1">
        <v>3.9992624349276858E-4</v>
      </c>
      <c r="D13" s="1">
        <v>4.4436249276974286E-5</v>
      </c>
      <c r="E13" s="1"/>
      <c r="F13" s="1"/>
    </row>
    <row r="14" spans="1:9" ht="15.75" thickBot="1" x14ac:dyDescent="0.3">
      <c r="A14" s="2" t="s">
        <v>14</v>
      </c>
      <c r="B14" s="2">
        <v>10</v>
      </c>
      <c r="C14" s="2">
        <v>0.1899222818291883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1.9377751789660136</v>
      </c>
      <c r="C17" s="1">
        <v>8.848211512851473E-3</v>
      </c>
      <c r="D17" s="1">
        <v>219.0019052044039</v>
      </c>
      <c r="E17" s="1">
        <v>4.3904237244742412E-18</v>
      </c>
      <c r="F17" s="1">
        <v>1.917759133914263</v>
      </c>
      <c r="G17" s="1">
        <v>1.9577912240177642</v>
      </c>
      <c r="H17" s="1">
        <v>1.917759133914263</v>
      </c>
      <c r="I17" s="1">
        <v>1.9577912240177642</v>
      </c>
    </row>
    <row r="18" spans="1:9" ht="15.75" thickBot="1" x14ac:dyDescent="0.3">
      <c r="A18" s="2">
        <v>2761.292091204828</v>
      </c>
      <c r="B18" s="2">
        <v>1.2094727373896309E-4</v>
      </c>
      <c r="C18" s="2">
        <v>1.8519726034631208E-6</v>
      </c>
      <c r="D18" s="2">
        <v>65.307269401715843</v>
      </c>
      <c r="E18" s="2">
        <v>2.3359950877571861E-13</v>
      </c>
      <c r="F18" s="2">
        <v>1.1675782064873295E-4</v>
      </c>
      <c r="G18" s="2">
        <v>1.2513672682919322E-4</v>
      </c>
      <c r="H18" s="2">
        <v>1.1675782064873295E-4</v>
      </c>
      <c r="I18" s="2">
        <v>1.2513672682919322E-4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30</v>
      </c>
      <c r="C24" s="3" t="s">
        <v>31</v>
      </c>
      <c r="D24" s="3" t="s">
        <v>32</v>
      </c>
      <c r="F24" s="3" t="s">
        <v>34</v>
      </c>
      <c r="G24" s="3">
        <v>2.2504537205081672</v>
      </c>
    </row>
    <row r="25" spans="1:9" x14ac:dyDescent="0.25">
      <c r="A25" s="1">
        <v>1</v>
      </c>
      <c r="B25" s="1">
        <v>2.3033942753027965</v>
      </c>
      <c r="C25" s="1">
        <v>-1.1342519295402642E-2</v>
      </c>
      <c r="D25" s="1">
        <v>-1.7935751363143608</v>
      </c>
      <c r="F25" s="1">
        <v>4.5454545454545459</v>
      </c>
      <c r="G25" s="1">
        <v>2.2920517560073939</v>
      </c>
    </row>
    <row r="26" spans="1:9" x14ac:dyDescent="0.25">
      <c r="A26" s="1">
        <v>2</v>
      </c>
      <c r="B26" s="1">
        <v>2.3395845302086684</v>
      </c>
      <c r="C26" s="1">
        <v>-4.3679577039603679E-3</v>
      </c>
      <c r="D26" s="1">
        <v>-0.69069843570567846</v>
      </c>
      <c r="F26" s="1">
        <v>13.636363636363637</v>
      </c>
      <c r="G26" s="1">
        <v>2.335216572504708</v>
      </c>
    </row>
    <row r="27" spans="1:9" x14ac:dyDescent="0.25">
      <c r="A27" s="1">
        <v>3</v>
      </c>
      <c r="B27" s="1">
        <v>2.3727297584543932</v>
      </c>
      <c r="C27" s="1">
        <v>2.7491687486720373E-3</v>
      </c>
      <c r="D27" s="1">
        <v>0.43472182720017077</v>
      </c>
      <c r="F27" s="1">
        <v>22.72727272727273</v>
      </c>
      <c r="G27" s="1">
        <v>2.3754789272030652</v>
      </c>
    </row>
    <row r="28" spans="1:9" x14ac:dyDescent="0.25">
      <c r="A28" s="1">
        <v>4</v>
      </c>
      <c r="B28" s="1">
        <v>2.4126731694019226</v>
      </c>
      <c r="C28" s="1">
        <v>4.4808266994418311E-3</v>
      </c>
      <c r="D28" s="1">
        <v>0.70854623641767578</v>
      </c>
      <c r="F28" s="1">
        <v>31.81818181818182</v>
      </c>
      <c r="G28" s="1">
        <v>2.4171539961013644</v>
      </c>
    </row>
    <row r="29" spans="1:9" x14ac:dyDescent="0.25">
      <c r="A29" s="1">
        <v>5</v>
      </c>
      <c r="B29" s="1">
        <v>2.4527000465203961</v>
      </c>
      <c r="C29" s="1">
        <v>7.6174137970643763E-3</v>
      </c>
      <c r="D29" s="1">
        <v>1.2045299314562583</v>
      </c>
      <c r="F29" s="1">
        <v>40.909090909090914</v>
      </c>
      <c r="G29" s="1">
        <v>2.4603174603174605</v>
      </c>
    </row>
    <row r="30" spans="1:9" x14ac:dyDescent="0.25">
      <c r="A30" s="1">
        <v>6</v>
      </c>
      <c r="B30" s="1">
        <v>2.4990772013681033</v>
      </c>
      <c r="C30" s="1">
        <v>9.2279863189670408E-4</v>
      </c>
      <c r="D30" s="1">
        <v>0.14592072879837961</v>
      </c>
      <c r="F30" s="1">
        <v>50.000000000000007</v>
      </c>
      <c r="G30" s="1">
        <v>2.5</v>
      </c>
    </row>
    <row r="31" spans="1:9" x14ac:dyDescent="0.25">
      <c r="A31" s="1">
        <v>7</v>
      </c>
      <c r="B31" s="1">
        <v>2.5342360517615505</v>
      </c>
      <c r="C31" s="1">
        <v>6.7475547958264492E-3</v>
      </c>
      <c r="D31" s="1">
        <v>1.0669804650557952</v>
      </c>
      <c r="F31" s="1">
        <v>59.090909090909093</v>
      </c>
      <c r="G31" s="1">
        <v>2.540983606557377</v>
      </c>
    </row>
    <row r="32" spans="1:9" x14ac:dyDescent="0.25">
      <c r="A32" s="1">
        <v>8</v>
      </c>
      <c r="B32" s="1">
        <v>2.5779692060481181</v>
      </c>
      <c r="C32" s="1">
        <v>5.3641272852154032E-3</v>
      </c>
      <c r="D32" s="1">
        <v>0.84822119991344214</v>
      </c>
      <c r="F32" s="1">
        <v>68.181818181818187</v>
      </c>
      <c r="G32" s="1">
        <v>2.5833333333333335</v>
      </c>
    </row>
    <row r="33" spans="1:7" x14ac:dyDescent="0.25">
      <c r="A33" s="1">
        <v>9</v>
      </c>
      <c r="B33" s="1">
        <v>2.6275708279857479</v>
      </c>
      <c r="C33" s="1">
        <v>-4.5218391795120993E-4</v>
      </c>
      <c r="D33" s="1">
        <v>-7.1503147683180807E-2</v>
      </c>
      <c r="F33" s="1">
        <v>77.27272727272728</v>
      </c>
      <c r="G33" s="1">
        <v>2.6271186440677967</v>
      </c>
    </row>
    <row r="34" spans="1:7" x14ac:dyDescent="0.25">
      <c r="A34" s="1">
        <v>10</v>
      </c>
      <c r="B34" s="1">
        <v>2.6691718687327701</v>
      </c>
      <c r="C34" s="1">
        <v>-2.5052020661036067E-3</v>
      </c>
      <c r="D34" s="1">
        <v>-0.3961437508004072</v>
      </c>
      <c r="F34" s="1">
        <v>86.363636363636374</v>
      </c>
      <c r="G34" s="1">
        <v>2.6666666666666665</v>
      </c>
    </row>
    <row r="35" spans="1:7" ht="15.75" thickBot="1" x14ac:dyDescent="0.3">
      <c r="A35" s="2">
        <v>11</v>
      </c>
      <c r="B35" s="2">
        <v>2.7166376077607217</v>
      </c>
      <c r="C35" s="2">
        <v>-9.2140269746954218E-3</v>
      </c>
      <c r="D35" s="2">
        <v>-1.4569999183375326</v>
      </c>
      <c r="F35" s="2">
        <v>95.454545454545467</v>
      </c>
      <c r="G35" s="2">
        <v>2.7074235807860263</v>
      </c>
    </row>
  </sheetData>
  <sortState ref="G25:G35">
    <sortCondition ref="G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topLeftCell="A49" workbookViewId="0">
      <selection activeCell="D60" sqref="D60:D70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</row>
    <row r="2" spans="1:7" x14ac:dyDescent="0.25">
      <c r="A2">
        <v>4880</v>
      </c>
      <c r="B2">
        <f>1240/A2</f>
        <v>0.25409836065573771</v>
      </c>
      <c r="C2">
        <v>0.75373975068300003</v>
      </c>
      <c r="D2">
        <f>(B2*C2)^2</f>
        <v>3.6681455986364138E-2</v>
      </c>
      <c r="E2">
        <f>1240/A2</f>
        <v>0.25409836065573771</v>
      </c>
      <c r="F2">
        <v>4880</v>
      </c>
      <c r="G2">
        <v>0.69096101008199995</v>
      </c>
    </row>
    <row r="3" spans="1:7" x14ac:dyDescent="0.25">
      <c r="A3">
        <v>4400</v>
      </c>
      <c r="B3">
        <f t="shared" ref="B3:B66" si="0">1240/A3</f>
        <v>0.2818181818181818</v>
      </c>
      <c r="C3">
        <v>0.99926383997500001</v>
      </c>
      <c r="D3">
        <f t="shared" ref="D3:D66" si="1">(B3*C3)^2</f>
        <v>7.9304596795719051E-2</v>
      </c>
      <c r="E3">
        <f t="shared" ref="E3:E66" si="2">1240/A3</f>
        <v>0.2818181818181818</v>
      </c>
      <c r="F3">
        <v>4400</v>
      </c>
      <c r="G3">
        <v>1.0511741964900001</v>
      </c>
    </row>
    <row r="4" spans="1:7" x14ac:dyDescent="0.25">
      <c r="A4">
        <v>3670</v>
      </c>
      <c r="B4">
        <f t="shared" si="0"/>
        <v>0.33787465940054495</v>
      </c>
      <c r="C4">
        <v>2.23913163344</v>
      </c>
      <c r="D4">
        <f t="shared" si="1"/>
        <v>0.57236160499743105</v>
      </c>
      <c r="E4">
        <f t="shared" si="2"/>
        <v>0.33787465940054495</v>
      </c>
      <c r="F4">
        <v>3670</v>
      </c>
      <c r="G4">
        <v>2.2674443205100001</v>
      </c>
    </row>
    <row r="5" spans="1:7" x14ac:dyDescent="0.25">
      <c r="A5">
        <v>3520</v>
      </c>
      <c r="B5">
        <f t="shared" si="0"/>
        <v>0.35227272727272729</v>
      </c>
      <c r="C5">
        <v>2.4513502791200001</v>
      </c>
      <c r="D5">
        <f t="shared" si="1"/>
        <v>0.74570797798230593</v>
      </c>
      <c r="E5">
        <f t="shared" si="2"/>
        <v>0.35227272727272729</v>
      </c>
      <c r="F5">
        <v>3520</v>
      </c>
      <c r="G5">
        <v>2.4663920953599998</v>
      </c>
    </row>
    <row r="6" spans="1:7" x14ac:dyDescent="0.25">
      <c r="A6">
        <v>2950</v>
      </c>
      <c r="B6">
        <f t="shared" si="0"/>
        <v>0.42033898305084744</v>
      </c>
      <c r="C6">
        <v>3.5762542709199998</v>
      </c>
      <c r="D6">
        <f t="shared" si="1"/>
        <v>2.2597277417703641</v>
      </c>
      <c r="E6">
        <f t="shared" si="2"/>
        <v>0.42033898305084744</v>
      </c>
      <c r="F6">
        <v>2950</v>
      </c>
      <c r="G6">
        <v>3.64786613314</v>
      </c>
    </row>
    <row r="7" spans="1:7" x14ac:dyDescent="0.25">
      <c r="A7">
        <v>2880</v>
      </c>
      <c r="B7">
        <f t="shared" si="0"/>
        <v>0.43055555555555558</v>
      </c>
      <c r="C7">
        <v>3.5824534406000001</v>
      </c>
      <c r="D7">
        <f t="shared" si="1"/>
        <v>2.3791372917743394</v>
      </c>
      <c r="E7">
        <f t="shared" si="2"/>
        <v>0.43055555555555558</v>
      </c>
      <c r="F7">
        <v>2880</v>
      </c>
      <c r="G7">
        <v>3.6135519898899999</v>
      </c>
    </row>
    <row r="8" spans="1:7" x14ac:dyDescent="0.25">
      <c r="A8">
        <v>2630</v>
      </c>
      <c r="B8">
        <f t="shared" si="0"/>
        <v>0.47148288973384028</v>
      </c>
      <c r="C8">
        <v>3.4401283851</v>
      </c>
      <c r="D8">
        <f t="shared" si="1"/>
        <v>2.6307596656393177</v>
      </c>
      <c r="E8">
        <f t="shared" si="2"/>
        <v>0.47148288973384028</v>
      </c>
      <c r="F8">
        <v>2630</v>
      </c>
      <c r="G8">
        <v>3.5825616786799999</v>
      </c>
    </row>
    <row r="9" spans="1:7" x14ac:dyDescent="0.25">
      <c r="A9">
        <v>2326</v>
      </c>
      <c r="B9">
        <f t="shared" si="0"/>
        <v>0.53310404127257094</v>
      </c>
      <c r="C9">
        <v>2.4017372135000001</v>
      </c>
      <c r="D9">
        <f t="shared" si="1"/>
        <v>1.6393622265910355</v>
      </c>
      <c r="E9">
        <f t="shared" si="2"/>
        <v>0.53310404127257094</v>
      </c>
      <c r="F9">
        <v>2326</v>
      </c>
      <c r="G9">
        <v>2.4006093671099999</v>
      </c>
    </row>
    <row r="10" spans="1:7" x14ac:dyDescent="0.25">
      <c r="A10">
        <v>2274</v>
      </c>
      <c r="B10">
        <f t="shared" si="0"/>
        <v>0.54529463500439757</v>
      </c>
      <c r="C10">
        <v>2.0870890844200001</v>
      </c>
      <c r="D10">
        <f t="shared" si="1"/>
        <v>1.2952226278010117</v>
      </c>
      <c r="E10">
        <f t="shared" si="2"/>
        <v>0.54529463500439757</v>
      </c>
      <c r="F10">
        <v>2274</v>
      </c>
      <c r="G10">
        <v>2.0738119605700001</v>
      </c>
    </row>
    <row r="11" spans="1:7" x14ac:dyDescent="0.25">
      <c r="A11">
        <v>2095</v>
      </c>
      <c r="B11">
        <f t="shared" si="0"/>
        <v>0.59188544152744627</v>
      </c>
      <c r="C11">
        <v>1.6321171538699999</v>
      </c>
      <c r="D11">
        <f t="shared" si="1"/>
        <v>0.93320697118923568</v>
      </c>
      <c r="E11">
        <f t="shared" si="2"/>
        <v>0.59188544152744627</v>
      </c>
      <c r="F11">
        <v>2095</v>
      </c>
      <c r="G11">
        <v>1.55432769525</v>
      </c>
    </row>
    <row r="12" spans="1:7" x14ac:dyDescent="0.25">
      <c r="A12">
        <v>1983</v>
      </c>
      <c r="B12">
        <f t="shared" si="0"/>
        <v>0.62531517902168432</v>
      </c>
      <c r="C12">
        <v>1.53048540403</v>
      </c>
      <c r="D12">
        <f t="shared" si="1"/>
        <v>0.91591743522121249</v>
      </c>
      <c r="E12">
        <f t="shared" si="2"/>
        <v>0.62531517902168432</v>
      </c>
      <c r="F12">
        <v>1983</v>
      </c>
      <c r="G12">
        <v>1.4862743568200001</v>
      </c>
    </row>
    <row r="13" spans="1:7" x14ac:dyDescent="0.25">
      <c r="A13">
        <v>1882</v>
      </c>
      <c r="B13">
        <f t="shared" si="0"/>
        <v>0.65887353878852284</v>
      </c>
      <c r="C13">
        <v>1.57176046881</v>
      </c>
      <c r="D13">
        <f t="shared" si="1"/>
        <v>1.0724495109133187</v>
      </c>
      <c r="E13">
        <f t="shared" si="2"/>
        <v>0.65887353878852284</v>
      </c>
      <c r="F13">
        <v>1882</v>
      </c>
      <c r="G13">
        <v>1.5600475486500001</v>
      </c>
    </row>
    <row r="14" spans="1:7" x14ac:dyDescent="0.25">
      <c r="A14">
        <v>1778</v>
      </c>
      <c r="B14">
        <f t="shared" si="0"/>
        <v>0.69741282339707533</v>
      </c>
      <c r="C14">
        <v>1.7036473627199999</v>
      </c>
      <c r="D14">
        <f t="shared" si="1"/>
        <v>1.4116897702979931</v>
      </c>
      <c r="E14">
        <f t="shared" si="2"/>
        <v>0.69741282339707533</v>
      </c>
      <c r="F14">
        <v>1778</v>
      </c>
      <c r="G14">
        <v>1.70547842602</v>
      </c>
    </row>
    <row r="15" spans="1:7" x14ac:dyDescent="0.25">
      <c r="A15">
        <v>1700</v>
      </c>
      <c r="B15">
        <f t="shared" si="0"/>
        <v>0.72941176470588232</v>
      </c>
      <c r="C15">
        <v>1.8221714143400001</v>
      </c>
      <c r="D15">
        <f t="shared" si="1"/>
        <v>1.7665420763302755</v>
      </c>
      <c r="E15">
        <f t="shared" si="2"/>
        <v>0.72941176470588232</v>
      </c>
      <c r="F15">
        <v>1700</v>
      </c>
      <c r="G15">
        <v>1.8211853515900001</v>
      </c>
    </row>
    <row r="16" spans="1:7" x14ac:dyDescent="0.25">
      <c r="A16">
        <v>1611</v>
      </c>
      <c r="B16">
        <f t="shared" si="0"/>
        <v>0.76970825574177526</v>
      </c>
      <c r="C16">
        <v>2.0114110831400001</v>
      </c>
      <c r="D16">
        <f t="shared" si="1"/>
        <v>2.3969223618095294</v>
      </c>
      <c r="E16">
        <f t="shared" si="2"/>
        <v>0.76970825574177526</v>
      </c>
      <c r="F16">
        <v>1611</v>
      </c>
      <c r="G16">
        <v>2.00931450114</v>
      </c>
    </row>
    <row r="17" spans="1:7" x14ac:dyDescent="0.25">
      <c r="A17">
        <v>1549</v>
      </c>
      <c r="B17">
        <f t="shared" si="0"/>
        <v>0.80051646223369921</v>
      </c>
      <c r="C17">
        <v>2.1445479138399999</v>
      </c>
      <c r="D17">
        <f t="shared" si="1"/>
        <v>2.9472165163355566</v>
      </c>
      <c r="E17">
        <f t="shared" si="2"/>
        <v>0.80051646223369921</v>
      </c>
      <c r="F17">
        <v>1549</v>
      </c>
      <c r="G17">
        <v>2.14274494982</v>
      </c>
    </row>
    <row r="18" spans="1:7" x14ac:dyDescent="0.25">
      <c r="A18">
        <v>1473</v>
      </c>
      <c r="B18">
        <f t="shared" si="0"/>
        <v>0.84181941615750167</v>
      </c>
      <c r="C18">
        <v>2.3635379332099999</v>
      </c>
      <c r="D18">
        <f t="shared" si="1"/>
        <v>3.9587951570471094</v>
      </c>
      <c r="E18">
        <f t="shared" si="2"/>
        <v>0.84181941615750167</v>
      </c>
      <c r="F18">
        <v>1473</v>
      </c>
      <c r="G18">
        <v>2.3620750937400001</v>
      </c>
    </row>
    <row r="19" spans="1:7" x14ac:dyDescent="0.25">
      <c r="A19">
        <v>1423</v>
      </c>
      <c r="B19">
        <f t="shared" si="0"/>
        <v>0.87139845397048488</v>
      </c>
      <c r="C19">
        <v>2.50536890902</v>
      </c>
      <c r="D19">
        <f t="shared" si="1"/>
        <v>4.7662513076501831</v>
      </c>
      <c r="E19">
        <f t="shared" si="2"/>
        <v>0.87139845397048488</v>
      </c>
      <c r="F19">
        <v>1423</v>
      </c>
      <c r="G19">
        <v>2.5014683067700001</v>
      </c>
    </row>
    <row r="20" spans="1:7" x14ac:dyDescent="0.25">
      <c r="A20">
        <v>1357</v>
      </c>
      <c r="B20">
        <f t="shared" si="0"/>
        <v>0.91378039793662491</v>
      </c>
      <c r="C20">
        <v>2.7500561879499998</v>
      </c>
      <c r="D20">
        <f t="shared" si="1"/>
        <v>6.3149048250100295</v>
      </c>
      <c r="E20">
        <f t="shared" si="2"/>
        <v>0.91378039793662491</v>
      </c>
      <c r="F20">
        <v>1357</v>
      </c>
      <c r="G20">
        <v>2.7459275719499998</v>
      </c>
    </row>
    <row r="21" spans="1:7" x14ac:dyDescent="0.25">
      <c r="A21">
        <v>1316</v>
      </c>
      <c r="B21">
        <f t="shared" si="0"/>
        <v>0.94224924012158051</v>
      </c>
      <c r="C21">
        <v>2.8982560560800001</v>
      </c>
      <c r="D21">
        <f t="shared" si="1"/>
        <v>7.4577032068318134</v>
      </c>
      <c r="E21">
        <f t="shared" si="2"/>
        <v>0.94224924012158051</v>
      </c>
      <c r="F21">
        <v>1316</v>
      </c>
      <c r="G21">
        <v>2.8936235862099999</v>
      </c>
    </row>
    <row r="22" spans="1:7" x14ac:dyDescent="0.25">
      <c r="A22">
        <v>1257</v>
      </c>
      <c r="B22">
        <f t="shared" si="0"/>
        <v>0.98647573587907722</v>
      </c>
      <c r="C22">
        <v>3.1808948083500002</v>
      </c>
      <c r="D22">
        <f t="shared" si="1"/>
        <v>9.8462629473372072</v>
      </c>
      <c r="E22">
        <f t="shared" si="2"/>
        <v>0.98647573587907722</v>
      </c>
      <c r="F22">
        <v>1257</v>
      </c>
      <c r="G22">
        <v>3.17382557564</v>
      </c>
    </row>
    <row r="23" spans="1:7" x14ac:dyDescent="0.25">
      <c r="A23">
        <v>1225.0000000099999</v>
      </c>
      <c r="B23">
        <f t="shared" si="0"/>
        <v>1.0122448979509204</v>
      </c>
      <c r="C23">
        <v>3.3174303118199999</v>
      </c>
      <c r="D23">
        <f t="shared" si="1"/>
        <v>11.276512613111969</v>
      </c>
      <c r="E23">
        <f t="shared" si="2"/>
        <v>1.0122448979509204</v>
      </c>
      <c r="F23">
        <v>1225.0000000099999</v>
      </c>
      <c r="G23">
        <v>3.3108609686000001</v>
      </c>
    </row>
    <row r="24" spans="1:7" x14ac:dyDescent="0.25">
      <c r="A24">
        <v>1170</v>
      </c>
      <c r="B24">
        <f t="shared" si="0"/>
        <v>1.0598290598290598</v>
      </c>
      <c r="C24">
        <v>3.6405161819399998</v>
      </c>
      <c r="D24">
        <f t="shared" si="1"/>
        <v>14.886670589465153</v>
      </c>
      <c r="E24">
        <f t="shared" si="2"/>
        <v>1.0598290598290598</v>
      </c>
      <c r="F24">
        <v>1170</v>
      </c>
      <c r="G24">
        <v>3.6315417087199999</v>
      </c>
    </row>
    <row r="25" spans="1:7" x14ac:dyDescent="0.25">
      <c r="A25">
        <v>1148</v>
      </c>
      <c r="B25">
        <f t="shared" si="0"/>
        <v>1.0801393728222997</v>
      </c>
      <c r="C25">
        <v>3.74864736944</v>
      </c>
      <c r="D25">
        <f t="shared" si="1"/>
        <v>16.394899990886699</v>
      </c>
      <c r="E25">
        <f t="shared" si="2"/>
        <v>1.0801393728222997</v>
      </c>
      <c r="F25">
        <v>1148</v>
      </c>
      <c r="G25">
        <v>3.7362098065099998</v>
      </c>
    </row>
    <row r="26" spans="1:7" x14ac:dyDescent="0.25">
      <c r="A26">
        <v>1095</v>
      </c>
      <c r="B26">
        <f t="shared" si="0"/>
        <v>1.1324200913242009</v>
      </c>
      <c r="C26">
        <v>4.1351187970799996</v>
      </c>
      <c r="D26">
        <f t="shared" si="1"/>
        <v>21.927600675270963</v>
      </c>
      <c r="E26">
        <f t="shared" si="2"/>
        <v>1.1324200913242009</v>
      </c>
      <c r="F26">
        <v>1095</v>
      </c>
      <c r="G26">
        <v>4.1240149180300003</v>
      </c>
    </row>
    <row r="27" spans="1:7" x14ac:dyDescent="0.25">
      <c r="A27">
        <v>1080</v>
      </c>
      <c r="B27">
        <f t="shared" si="0"/>
        <v>1.1481481481481481</v>
      </c>
      <c r="C27">
        <v>4.2174388383399997</v>
      </c>
      <c r="D27">
        <f t="shared" si="1"/>
        <v>23.447332690381668</v>
      </c>
      <c r="E27">
        <f t="shared" si="2"/>
        <v>1.1481481481481481</v>
      </c>
      <c r="F27">
        <v>1080</v>
      </c>
      <c r="G27">
        <v>4.2029675516999996</v>
      </c>
    </row>
    <row r="28" spans="1:7" x14ac:dyDescent="0.25">
      <c r="A28">
        <v>1034.7105111599999</v>
      </c>
      <c r="B28">
        <f t="shared" si="0"/>
        <v>1.1984028253562948</v>
      </c>
      <c r="C28">
        <v>4.6147095245300003</v>
      </c>
      <c r="D28">
        <f t="shared" si="1"/>
        <v>30.584007191215647</v>
      </c>
      <c r="E28">
        <f t="shared" si="2"/>
        <v>1.1984028253562948</v>
      </c>
      <c r="F28">
        <v>1034.7105111599999</v>
      </c>
      <c r="G28">
        <v>4.6009316957799999</v>
      </c>
    </row>
    <row r="29" spans="1:7" x14ac:dyDescent="0.25">
      <c r="A29">
        <v>1016.39712585</v>
      </c>
      <c r="B29">
        <f t="shared" si="0"/>
        <v>1.2199955789554244</v>
      </c>
      <c r="C29">
        <v>4.75761326772</v>
      </c>
      <c r="D29">
        <f t="shared" si="1"/>
        <v>33.689517183372324</v>
      </c>
      <c r="E29">
        <f t="shared" si="2"/>
        <v>1.2199955789554244</v>
      </c>
      <c r="F29">
        <v>1016.39712585</v>
      </c>
      <c r="G29">
        <v>4.7435186337499999</v>
      </c>
    </row>
    <row r="30" spans="1:7" x14ac:dyDescent="0.25">
      <c r="A30">
        <v>976.09203989900004</v>
      </c>
      <c r="B30">
        <f t="shared" si="0"/>
        <v>1.2703720031650985</v>
      </c>
      <c r="C30">
        <v>5.1822914529600004</v>
      </c>
      <c r="D30">
        <f t="shared" si="1"/>
        <v>43.341655558587071</v>
      </c>
      <c r="E30">
        <f t="shared" si="2"/>
        <v>1.2703720031650985</v>
      </c>
      <c r="F30">
        <v>976.09203989900004</v>
      </c>
      <c r="G30">
        <v>5.1657055857899996</v>
      </c>
    </row>
    <row r="31" spans="1:7" x14ac:dyDescent="0.25">
      <c r="A31">
        <v>955.78312519300005</v>
      </c>
      <c r="B31">
        <f t="shared" si="0"/>
        <v>1.2973654454817962</v>
      </c>
      <c r="C31">
        <v>5.3883129564100001</v>
      </c>
      <c r="D31">
        <f t="shared" si="1"/>
        <v>48.868642699821727</v>
      </c>
      <c r="E31">
        <f t="shared" si="2"/>
        <v>1.2973654454817962</v>
      </c>
      <c r="F31">
        <v>955.78312519300005</v>
      </c>
      <c r="G31">
        <v>5.3717498597600004</v>
      </c>
    </row>
    <row r="32" spans="1:7" x14ac:dyDescent="0.25">
      <c r="A32">
        <v>926.24358083599998</v>
      </c>
      <c r="B32">
        <f t="shared" si="0"/>
        <v>1.3387407218313057</v>
      </c>
      <c r="C32">
        <v>5.7412630653500001</v>
      </c>
      <c r="D32">
        <f t="shared" si="1"/>
        <v>59.075559218520212</v>
      </c>
      <c r="E32">
        <f t="shared" si="2"/>
        <v>1.3387407218313057</v>
      </c>
      <c r="F32">
        <v>926.24358083599998</v>
      </c>
      <c r="G32">
        <v>5.7204465403500002</v>
      </c>
    </row>
    <row r="33" spans="1:7" x14ac:dyDescent="0.25">
      <c r="A33">
        <v>907.93657547099997</v>
      </c>
      <c r="B33">
        <f t="shared" si="0"/>
        <v>1.3657341641476877</v>
      </c>
      <c r="C33">
        <v>5.9538018208099999</v>
      </c>
      <c r="D33">
        <f t="shared" si="1"/>
        <v>66.118211313312315</v>
      </c>
      <c r="E33">
        <f t="shared" si="2"/>
        <v>1.3657341641476877</v>
      </c>
      <c r="F33">
        <v>907.93657547099997</v>
      </c>
      <c r="G33">
        <v>5.93332467879</v>
      </c>
    </row>
    <row r="34" spans="1:7" x14ac:dyDescent="0.25">
      <c r="A34">
        <v>878.98384306699995</v>
      </c>
      <c r="B34">
        <f t="shared" si="0"/>
        <v>1.4107199009179989</v>
      </c>
      <c r="C34">
        <v>6.3586266488899996</v>
      </c>
      <c r="D34">
        <f t="shared" si="1"/>
        <v>80.465226398530135</v>
      </c>
      <c r="E34">
        <f t="shared" si="2"/>
        <v>1.4107199009179989</v>
      </c>
      <c r="F34">
        <v>878.98384306699995</v>
      </c>
      <c r="G34">
        <v>6.3345168900399997</v>
      </c>
    </row>
    <row r="35" spans="1:7" x14ac:dyDescent="0.25">
      <c r="A35">
        <v>863.56801465499996</v>
      </c>
      <c r="B35">
        <f t="shared" si="0"/>
        <v>1.4359031123858688</v>
      </c>
      <c r="C35">
        <v>6.5789413332200004</v>
      </c>
      <c r="D35">
        <f t="shared" si="1"/>
        <v>89.240562904338148</v>
      </c>
      <c r="E35">
        <f t="shared" si="2"/>
        <v>1.4359031123858688</v>
      </c>
      <c r="F35">
        <v>863.56801465499996</v>
      </c>
      <c r="G35">
        <v>6.5487630644900001</v>
      </c>
    </row>
    <row r="36" spans="1:7" x14ac:dyDescent="0.25">
      <c r="A36">
        <v>839.37571592999996</v>
      </c>
      <c r="B36">
        <f t="shared" si="0"/>
        <v>1.4772883900103326</v>
      </c>
      <c r="C36">
        <v>6.9795023397299998</v>
      </c>
      <c r="D36">
        <f t="shared" si="1"/>
        <v>106.3113134551834</v>
      </c>
      <c r="E36">
        <f t="shared" si="2"/>
        <v>1.4772883900103326</v>
      </c>
      <c r="F36">
        <v>839.37571592999996</v>
      </c>
      <c r="G36">
        <v>6.9554318633000003</v>
      </c>
    </row>
    <row r="37" spans="1:7" x14ac:dyDescent="0.25">
      <c r="A37">
        <v>924</v>
      </c>
      <c r="B37">
        <f t="shared" si="0"/>
        <v>1.3419913419913421</v>
      </c>
      <c r="C37">
        <v>13.480564103500001</v>
      </c>
      <c r="D37">
        <f t="shared" si="1"/>
        <v>327.2770559306955</v>
      </c>
      <c r="E37">
        <f t="shared" si="2"/>
        <v>1.3419913419913421</v>
      </c>
      <c r="F37">
        <v>924</v>
      </c>
      <c r="G37">
        <v>13.461422582799999</v>
      </c>
    </row>
    <row r="38" spans="1:7" x14ac:dyDescent="0.25">
      <c r="A38">
        <v>897</v>
      </c>
      <c r="B38">
        <f t="shared" si="0"/>
        <v>1.3823857302118172</v>
      </c>
      <c r="C38">
        <v>13.7111300506</v>
      </c>
      <c r="D38">
        <f t="shared" si="1"/>
        <v>359.25678954354657</v>
      </c>
      <c r="E38">
        <f t="shared" si="2"/>
        <v>1.3823857302118172</v>
      </c>
      <c r="F38">
        <v>897</v>
      </c>
      <c r="G38">
        <v>13.6903670457</v>
      </c>
    </row>
    <row r="39" spans="1:7" x14ac:dyDescent="0.25">
      <c r="A39">
        <v>871</v>
      </c>
      <c r="B39">
        <f t="shared" si="0"/>
        <v>1.423650975889782</v>
      </c>
      <c r="C39">
        <v>14.099397375800001</v>
      </c>
      <c r="D39">
        <f t="shared" si="1"/>
        <v>402.9101071260805</v>
      </c>
      <c r="E39">
        <f t="shared" si="2"/>
        <v>1.423650975889782</v>
      </c>
      <c r="F39">
        <v>871</v>
      </c>
      <c r="G39">
        <v>14.076018854100001</v>
      </c>
    </row>
    <row r="40" spans="1:7" x14ac:dyDescent="0.25">
      <c r="A40">
        <v>846</v>
      </c>
      <c r="B40">
        <f t="shared" si="0"/>
        <v>1.4657210401891252</v>
      </c>
      <c r="C40">
        <v>14.519726711200001</v>
      </c>
      <c r="D40">
        <f t="shared" si="1"/>
        <v>452.91794551131517</v>
      </c>
      <c r="E40">
        <f t="shared" si="2"/>
        <v>1.4657210401891252</v>
      </c>
      <c r="F40">
        <v>846</v>
      </c>
      <c r="G40">
        <v>14.4934687537</v>
      </c>
    </row>
    <row r="41" spans="1:7" x14ac:dyDescent="0.25">
      <c r="A41">
        <v>823</v>
      </c>
      <c r="B41">
        <f t="shared" si="0"/>
        <v>1.5066828675577157</v>
      </c>
      <c r="C41">
        <v>14.818471240799999</v>
      </c>
      <c r="D41">
        <f t="shared" si="1"/>
        <v>498.48317354255778</v>
      </c>
      <c r="E41">
        <f t="shared" si="2"/>
        <v>1.5066828675577157</v>
      </c>
      <c r="F41">
        <v>823</v>
      </c>
      <c r="G41">
        <v>14.7902029985</v>
      </c>
    </row>
    <row r="42" spans="1:7" x14ac:dyDescent="0.25">
      <c r="A42">
        <v>801</v>
      </c>
      <c r="B42">
        <f t="shared" si="0"/>
        <v>1.5480649188514357</v>
      </c>
      <c r="C42">
        <v>15.2192786305</v>
      </c>
      <c r="D42">
        <f t="shared" si="1"/>
        <v>555.09392483743636</v>
      </c>
      <c r="E42">
        <f t="shared" si="2"/>
        <v>1.5480649188514357</v>
      </c>
      <c r="F42">
        <v>801</v>
      </c>
      <c r="G42">
        <v>15.1882906184</v>
      </c>
    </row>
    <row r="43" spans="1:7" x14ac:dyDescent="0.25">
      <c r="A43">
        <v>780</v>
      </c>
      <c r="B43">
        <f t="shared" si="0"/>
        <v>1.5897435897435896</v>
      </c>
      <c r="C43">
        <v>15.6311024496</v>
      </c>
      <c r="D43">
        <f t="shared" si="1"/>
        <v>617.49491282599706</v>
      </c>
      <c r="E43">
        <f t="shared" si="2"/>
        <v>1.5897435897435896</v>
      </c>
      <c r="F43">
        <v>780</v>
      </c>
      <c r="G43">
        <v>15.597318011500001</v>
      </c>
    </row>
    <row r="44" spans="1:7" x14ac:dyDescent="0.25">
      <c r="A44">
        <v>760</v>
      </c>
      <c r="B44">
        <f t="shared" si="0"/>
        <v>1.631578947368421</v>
      </c>
      <c r="C44">
        <v>16.042597880199999</v>
      </c>
      <c r="D44">
        <f t="shared" si="1"/>
        <v>685.11832083853574</v>
      </c>
      <c r="E44">
        <f t="shared" si="2"/>
        <v>1.631578947368421</v>
      </c>
      <c r="F44">
        <v>760</v>
      </c>
      <c r="G44">
        <v>16.006008169600001</v>
      </c>
    </row>
    <row r="45" spans="1:7" x14ac:dyDescent="0.25">
      <c r="A45">
        <v>741</v>
      </c>
      <c r="B45">
        <f t="shared" si="0"/>
        <v>1.6734143049932524</v>
      </c>
      <c r="C45">
        <v>16.496867859200002</v>
      </c>
      <c r="D45">
        <f t="shared" si="1"/>
        <v>762.096462551831</v>
      </c>
      <c r="E45">
        <f t="shared" si="2"/>
        <v>1.6734143049932524</v>
      </c>
      <c r="F45">
        <v>741</v>
      </c>
      <c r="G45">
        <v>16.457179937399999</v>
      </c>
    </row>
    <row r="46" spans="1:7" x14ac:dyDescent="0.25">
      <c r="A46">
        <v>723</v>
      </c>
      <c r="B46">
        <f t="shared" si="0"/>
        <v>1.7150760719225449</v>
      </c>
      <c r="C46">
        <v>16.872977586899999</v>
      </c>
      <c r="D46">
        <f t="shared" si="1"/>
        <v>837.43331665855635</v>
      </c>
      <c r="E46">
        <f t="shared" si="2"/>
        <v>1.7150760719225449</v>
      </c>
      <c r="F46">
        <v>723</v>
      </c>
      <c r="G46">
        <v>16.830694474000001</v>
      </c>
    </row>
    <row r="47" spans="1:7" x14ac:dyDescent="0.25">
      <c r="A47">
        <v>706</v>
      </c>
      <c r="B47">
        <f t="shared" si="0"/>
        <v>1.7563739376770537</v>
      </c>
      <c r="C47">
        <v>17.335231635300001</v>
      </c>
      <c r="D47">
        <f t="shared" si="1"/>
        <v>927.02888514112203</v>
      </c>
      <c r="E47">
        <f t="shared" si="2"/>
        <v>1.7563739376770537</v>
      </c>
      <c r="F47">
        <v>706</v>
      </c>
      <c r="G47">
        <v>17.289778329800001</v>
      </c>
    </row>
    <row r="48" spans="1:7" x14ac:dyDescent="0.25">
      <c r="A48">
        <v>690</v>
      </c>
      <c r="B48">
        <f t="shared" si="0"/>
        <v>1.7971014492753623</v>
      </c>
      <c r="C48">
        <v>17.758558040600001</v>
      </c>
      <c r="D48">
        <f t="shared" si="1"/>
        <v>1018.4989530528408</v>
      </c>
      <c r="E48">
        <f t="shared" si="2"/>
        <v>1.7971014492753623</v>
      </c>
      <c r="F48">
        <v>690</v>
      </c>
      <c r="G48">
        <v>17.710168295999999</v>
      </c>
    </row>
    <row r="49" spans="1:7" x14ac:dyDescent="0.25">
      <c r="A49">
        <v>675</v>
      </c>
      <c r="B49">
        <f t="shared" si="0"/>
        <v>1.837037037037037</v>
      </c>
      <c r="C49">
        <v>18.182080158200002</v>
      </c>
      <c r="D49">
        <f t="shared" si="1"/>
        <v>1115.6371326873495</v>
      </c>
      <c r="E49">
        <f t="shared" si="2"/>
        <v>1.837037037037037</v>
      </c>
      <c r="F49">
        <v>675</v>
      </c>
      <c r="G49">
        <v>18.1307378154</v>
      </c>
    </row>
    <row r="50" spans="1:7" x14ac:dyDescent="0.25">
      <c r="A50">
        <v>660</v>
      </c>
      <c r="B50">
        <f t="shared" si="0"/>
        <v>1.8787878787878789</v>
      </c>
      <c r="C50">
        <v>18.661066161400001</v>
      </c>
      <c r="D50">
        <f t="shared" si="1"/>
        <v>1229.2165658740951</v>
      </c>
      <c r="E50">
        <f t="shared" si="2"/>
        <v>1.8787878787878789</v>
      </c>
      <c r="F50">
        <v>660</v>
      </c>
      <c r="G50">
        <v>18.606391233899998</v>
      </c>
    </row>
    <row r="51" spans="1:7" x14ac:dyDescent="0.25">
      <c r="A51">
        <v>646</v>
      </c>
      <c r="B51">
        <f t="shared" si="0"/>
        <v>1.9195046439628483</v>
      </c>
      <c r="C51">
        <v>19.091552392800001</v>
      </c>
      <c r="D51">
        <f t="shared" si="1"/>
        <v>1342.9530244864354</v>
      </c>
      <c r="E51">
        <f t="shared" si="2"/>
        <v>1.9195046439628483</v>
      </c>
      <c r="F51">
        <v>646</v>
      </c>
      <c r="G51">
        <v>19.033838564</v>
      </c>
    </row>
    <row r="52" spans="1:7" x14ac:dyDescent="0.25">
      <c r="A52">
        <v>632</v>
      </c>
      <c r="B52">
        <f t="shared" si="0"/>
        <v>1.9620253164556962</v>
      </c>
      <c r="C52">
        <v>19.570091637200001</v>
      </c>
      <c r="D52">
        <f t="shared" si="1"/>
        <v>1474.33077915221</v>
      </c>
      <c r="E52">
        <f t="shared" si="2"/>
        <v>1.9620253164556962</v>
      </c>
      <c r="F52">
        <v>632</v>
      </c>
      <c r="G52">
        <v>19.508986994600001</v>
      </c>
    </row>
    <row r="53" spans="1:7" x14ac:dyDescent="0.25">
      <c r="A53">
        <v>619</v>
      </c>
      <c r="B53">
        <f t="shared" si="0"/>
        <v>2.0032310177705979</v>
      </c>
      <c r="C53">
        <v>20.0528641366</v>
      </c>
      <c r="D53">
        <f t="shared" si="1"/>
        <v>1613.6706315633667</v>
      </c>
      <c r="E53">
        <f t="shared" si="2"/>
        <v>2.0032310177705979</v>
      </c>
      <c r="F53">
        <v>619</v>
      </c>
      <c r="G53">
        <v>19.9883165189</v>
      </c>
    </row>
    <row r="54" spans="1:7" x14ac:dyDescent="0.25">
      <c r="A54">
        <v>606</v>
      </c>
      <c r="B54">
        <f t="shared" si="0"/>
        <v>2.0462046204620461</v>
      </c>
      <c r="C54">
        <v>20.568833358900001</v>
      </c>
      <c r="D54">
        <f t="shared" si="1"/>
        <v>1771.4032673140789</v>
      </c>
      <c r="E54">
        <f t="shared" si="2"/>
        <v>2.0462046204620461</v>
      </c>
      <c r="F54">
        <v>606</v>
      </c>
      <c r="G54">
        <v>20.500587022200001</v>
      </c>
    </row>
    <row r="55" spans="1:7" x14ac:dyDescent="0.25">
      <c r="A55">
        <v>594</v>
      </c>
      <c r="B55">
        <f t="shared" si="0"/>
        <v>2.0875420875420874</v>
      </c>
      <c r="C55">
        <v>21.095223106900001</v>
      </c>
      <c r="D55">
        <f t="shared" si="1"/>
        <v>1939.2719965111135</v>
      </c>
      <c r="E55">
        <f t="shared" si="2"/>
        <v>2.0875420875420874</v>
      </c>
      <c r="F55">
        <v>594</v>
      </c>
      <c r="G55">
        <v>21.023197078599999</v>
      </c>
    </row>
    <row r="56" spans="1:7" x14ac:dyDescent="0.25">
      <c r="A56">
        <v>583</v>
      </c>
      <c r="B56">
        <f t="shared" si="0"/>
        <v>2.1269296740994856</v>
      </c>
      <c r="C56">
        <v>21.6277648742</v>
      </c>
      <c r="D56">
        <f t="shared" si="1"/>
        <v>2116.0676109152619</v>
      </c>
      <c r="E56">
        <f t="shared" si="2"/>
        <v>2.1269296740994856</v>
      </c>
      <c r="F56">
        <v>583</v>
      </c>
      <c r="G56">
        <v>21.551892399500002</v>
      </c>
    </row>
    <row r="57" spans="1:7" x14ac:dyDescent="0.25">
      <c r="A57">
        <v>572</v>
      </c>
      <c r="B57">
        <f t="shared" si="0"/>
        <v>2.1678321678321679</v>
      </c>
      <c r="C57">
        <v>22.167771456000001</v>
      </c>
      <c r="D57">
        <f t="shared" si="1"/>
        <v>2309.379909842809</v>
      </c>
      <c r="E57">
        <f t="shared" si="2"/>
        <v>2.1678321678321679</v>
      </c>
      <c r="F57">
        <v>572</v>
      </c>
      <c r="G57">
        <v>22.087979590700002</v>
      </c>
    </row>
    <row r="58" spans="1:7" x14ac:dyDescent="0.25">
      <c r="A58">
        <v>561</v>
      </c>
      <c r="B58">
        <f t="shared" si="0"/>
        <v>2.2103386809269163</v>
      </c>
      <c r="C58">
        <v>22.7451017896</v>
      </c>
      <c r="D58">
        <f t="shared" si="1"/>
        <v>2527.5131121617628</v>
      </c>
      <c r="E58">
        <f t="shared" si="2"/>
        <v>2.2103386809269163</v>
      </c>
      <c r="F58">
        <v>561</v>
      </c>
      <c r="G58">
        <v>22.661084252599998</v>
      </c>
    </row>
    <row r="59" spans="1:7" x14ac:dyDescent="0.25">
      <c r="A59">
        <v>551</v>
      </c>
      <c r="B59">
        <f t="shared" si="0"/>
        <v>2.2504537205081672</v>
      </c>
      <c r="C59">
        <v>23.349957164799999</v>
      </c>
      <c r="D59">
        <f t="shared" si="1"/>
        <v>2761.292091204828</v>
      </c>
      <c r="E59">
        <f t="shared" si="2"/>
        <v>2.2504537205081672</v>
      </c>
      <c r="F59">
        <v>551</v>
      </c>
      <c r="G59">
        <v>23.261535317500002</v>
      </c>
    </row>
    <row r="60" spans="1:7" x14ac:dyDescent="0.25">
      <c r="A60">
        <v>541</v>
      </c>
      <c r="B60">
        <f t="shared" si="0"/>
        <v>2.2920517560073939</v>
      </c>
      <c r="C60">
        <v>23.9878858599</v>
      </c>
      <c r="D60">
        <f t="shared" si="1"/>
        <v>3022.9626930317409</v>
      </c>
      <c r="E60">
        <f t="shared" si="2"/>
        <v>2.2920517560073939</v>
      </c>
      <c r="F60">
        <v>541</v>
      </c>
      <c r="G60">
        <v>23.8947758955</v>
      </c>
    </row>
    <row r="61" spans="1:7" x14ac:dyDescent="0.25">
      <c r="A61">
        <v>531</v>
      </c>
      <c r="B61">
        <f t="shared" si="0"/>
        <v>2.335216572504708</v>
      </c>
      <c r="C61">
        <v>24.6822538222</v>
      </c>
      <c r="D61">
        <f t="shared" si="1"/>
        <v>3322.1860966446261</v>
      </c>
      <c r="E61">
        <f t="shared" si="2"/>
        <v>2.335216572504708</v>
      </c>
      <c r="F61">
        <v>531</v>
      </c>
      <c r="G61">
        <v>24.5840597585</v>
      </c>
    </row>
    <row r="62" spans="1:7" x14ac:dyDescent="0.25">
      <c r="A62">
        <v>522</v>
      </c>
      <c r="B62">
        <f t="shared" si="0"/>
        <v>2.3754789272030652</v>
      </c>
      <c r="C62">
        <v>25.244846248199998</v>
      </c>
      <c r="D62">
        <f t="shared" si="1"/>
        <v>3596.2330199118774</v>
      </c>
      <c r="E62">
        <f t="shared" si="2"/>
        <v>2.3754789272030652</v>
      </c>
      <c r="F62">
        <v>522</v>
      </c>
      <c r="G62">
        <v>25.1424255692</v>
      </c>
    </row>
    <row r="63" spans="1:7" x14ac:dyDescent="0.25">
      <c r="A63">
        <v>513</v>
      </c>
      <c r="B63">
        <f t="shared" si="0"/>
        <v>2.4171539961013644</v>
      </c>
      <c r="C63">
        <v>25.923748779299999</v>
      </c>
      <c r="D63">
        <f t="shared" si="1"/>
        <v>3926.487764088567</v>
      </c>
      <c r="E63">
        <f t="shared" si="2"/>
        <v>2.4171539961013644</v>
      </c>
      <c r="F63">
        <v>513</v>
      </c>
      <c r="G63">
        <v>25.816290997300001</v>
      </c>
    </row>
    <row r="64" spans="1:7" x14ac:dyDescent="0.25">
      <c r="A64">
        <v>504</v>
      </c>
      <c r="B64">
        <f t="shared" si="0"/>
        <v>2.4603174603174605</v>
      </c>
      <c r="C64">
        <v>26.520563193499999</v>
      </c>
      <c r="D64">
        <f t="shared" si="1"/>
        <v>4257.4326120465494</v>
      </c>
      <c r="E64">
        <f t="shared" si="2"/>
        <v>2.4603174603174605</v>
      </c>
      <c r="F64">
        <v>504</v>
      </c>
      <c r="G64">
        <v>26.408552338900002</v>
      </c>
    </row>
    <row r="65" spans="1:7" x14ac:dyDescent="0.25">
      <c r="A65">
        <v>496</v>
      </c>
      <c r="B65">
        <f t="shared" si="0"/>
        <v>2.5</v>
      </c>
      <c r="C65">
        <v>27.249607624900001</v>
      </c>
      <c r="D65">
        <f t="shared" si="1"/>
        <v>4640.8819731938011</v>
      </c>
      <c r="E65">
        <f t="shared" si="2"/>
        <v>2.5</v>
      </c>
      <c r="F65">
        <v>496</v>
      </c>
      <c r="G65">
        <v>27.132213993000001</v>
      </c>
    </row>
    <row r="66" spans="1:7" x14ac:dyDescent="0.25">
      <c r="A66">
        <v>488</v>
      </c>
      <c r="B66">
        <f t="shared" si="0"/>
        <v>2.540983606557377</v>
      </c>
      <c r="C66">
        <v>27.6370112277</v>
      </c>
      <c r="D66">
        <f t="shared" si="1"/>
        <v>4931.5776565816659</v>
      </c>
      <c r="E66">
        <f t="shared" si="2"/>
        <v>2.540983606557377</v>
      </c>
      <c r="F66">
        <v>488</v>
      </c>
      <c r="G66">
        <v>27.516419450400001</v>
      </c>
    </row>
    <row r="67" spans="1:7" x14ac:dyDescent="0.25">
      <c r="A67">
        <v>480</v>
      </c>
      <c r="B67">
        <f t="shared" ref="B67:B91" si="3">1240/A67</f>
        <v>2.5833333333333335</v>
      </c>
      <c r="C67">
        <v>28.162896522200001</v>
      </c>
      <c r="D67">
        <f t="shared" ref="D67:D91" si="4">(B67*C67)^2</f>
        <v>5293.1662474990226</v>
      </c>
      <c r="E67">
        <f t="shared" ref="E67:E91" si="5">1240/A67</f>
        <v>2.5833333333333335</v>
      </c>
      <c r="F67">
        <v>480</v>
      </c>
      <c r="G67">
        <v>28.038178720400001</v>
      </c>
    </row>
    <row r="68" spans="1:7" x14ac:dyDescent="0.25">
      <c r="A68">
        <v>472</v>
      </c>
      <c r="B68">
        <f t="shared" si="3"/>
        <v>2.6271186440677967</v>
      </c>
      <c r="C68">
        <v>28.746335973400001</v>
      </c>
      <c r="D68">
        <f t="shared" si="4"/>
        <v>5703.2757142463579</v>
      </c>
      <c r="E68">
        <f t="shared" si="5"/>
        <v>2.6271186440677967</v>
      </c>
      <c r="F68">
        <v>472</v>
      </c>
      <c r="G68">
        <v>28.617054103299999</v>
      </c>
    </row>
    <row r="69" spans="1:7" x14ac:dyDescent="0.25">
      <c r="A69">
        <v>465</v>
      </c>
      <c r="B69">
        <f t="shared" si="3"/>
        <v>2.6666666666666665</v>
      </c>
      <c r="C69">
        <v>29.1614907278</v>
      </c>
      <c r="D69">
        <f t="shared" si="4"/>
        <v>6047.23585043602</v>
      </c>
      <c r="E69">
        <f t="shared" si="5"/>
        <v>2.6666666666666665</v>
      </c>
      <c r="F69">
        <v>465</v>
      </c>
      <c r="G69">
        <v>29.028793499999999</v>
      </c>
    </row>
    <row r="70" spans="1:7" x14ac:dyDescent="0.25">
      <c r="A70">
        <v>458</v>
      </c>
      <c r="B70">
        <f t="shared" si="3"/>
        <v>2.7074235807860263</v>
      </c>
      <c r="C70">
        <v>29.6398586661</v>
      </c>
      <c r="D70">
        <f t="shared" si="4"/>
        <v>6439.6856970559247</v>
      </c>
      <c r="E70">
        <f t="shared" si="5"/>
        <v>2.7074235807860263</v>
      </c>
      <c r="F70">
        <v>458</v>
      </c>
      <c r="G70">
        <v>29.503320609100001</v>
      </c>
    </row>
    <row r="71" spans="1:7" x14ac:dyDescent="0.25">
      <c r="A71">
        <v>451</v>
      </c>
      <c r="B71">
        <f t="shared" si="3"/>
        <v>2.7494456762749446</v>
      </c>
      <c r="C71">
        <v>28.890004722699999</v>
      </c>
      <c r="D71">
        <f t="shared" si="4"/>
        <v>6309.3629654556325</v>
      </c>
      <c r="E71">
        <f t="shared" si="5"/>
        <v>2.7494456762749446</v>
      </c>
      <c r="F71">
        <v>451</v>
      </c>
      <c r="G71">
        <v>28.757646912399998</v>
      </c>
    </row>
    <row r="72" spans="1:7" x14ac:dyDescent="0.25">
      <c r="A72">
        <v>444</v>
      </c>
      <c r="B72">
        <f t="shared" si="3"/>
        <v>2.7927927927927927</v>
      </c>
      <c r="C72">
        <v>29.6381529692</v>
      </c>
      <c r="D72">
        <f t="shared" si="4"/>
        <v>6851.4059498425167</v>
      </c>
      <c r="E72">
        <f t="shared" si="5"/>
        <v>2.7927927927927927</v>
      </c>
      <c r="F72">
        <v>444</v>
      </c>
      <c r="G72">
        <v>29.500123151499999</v>
      </c>
    </row>
    <row r="73" spans="1:7" x14ac:dyDescent="0.25">
      <c r="A73">
        <v>438</v>
      </c>
      <c r="B73">
        <f t="shared" si="3"/>
        <v>2.8310502283105023</v>
      </c>
      <c r="C73">
        <v>29.6825806915</v>
      </c>
      <c r="D73">
        <f t="shared" si="4"/>
        <v>7061.524390597524</v>
      </c>
      <c r="E73">
        <f t="shared" si="5"/>
        <v>2.8310502283105023</v>
      </c>
      <c r="F73">
        <v>438</v>
      </c>
      <c r="G73">
        <v>29.543591663400001</v>
      </c>
    </row>
    <row r="74" spans="1:7" x14ac:dyDescent="0.25">
      <c r="A74">
        <v>432</v>
      </c>
      <c r="B74">
        <f t="shared" si="3"/>
        <v>2.8703703703703702</v>
      </c>
      <c r="C74">
        <v>29.3150047673</v>
      </c>
      <c r="D74">
        <f t="shared" si="4"/>
        <v>7080.3677454651533</v>
      </c>
      <c r="E74">
        <f t="shared" si="5"/>
        <v>2.8703703703703702</v>
      </c>
      <c r="F74">
        <v>432</v>
      </c>
      <c r="G74">
        <v>29.177725594399998</v>
      </c>
    </row>
    <row r="75" spans="1:7" x14ac:dyDescent="0.25">
      <c r="A75">
        <v>426</v>
      </c>
      <c r="B75">
        <f t="shared" si="3"/>
        <v>2.9107981220657275</v>
      </c>
      <c r="C75">
        <v>30.037643171599999</v>
      </c>
      <c r="D75">
        <f t="shared" si="4"/>
        <v>7644.6196038660537</v>
      </c>
      <c r="E75">
        <f t="shared" si="5"/>
        <v>2.9107981220657275</v>
      </c>
      <c r="F75">
        <v>426</v>
      </c>
      <c r="G75">
        <v>29.894916035000001</v>
      </c>
    </row>
    <row r="76" spans="1:7" x14ac:dyDescent="0.25">
      <c r="A76">
        <v>420</v>
      </c>
      <c r="B76">
        <f t="shared" si="3"/>
        <v>2.9523809523809526</v>
      </c>
      <c r="C76">
        <v>29.2502492821</v>
      </c>
      <c r="D76">
        <f t="shared" si="4"/>
        <v>7457.6832365120817</v>
      </c>
      <c r="E76">
        <f t="shared" si="5"/>
        <v>2.9523809523809526</v>
      </c>
      <c r="F76">
        <v>420</v>
      </c>
      <c r="G76">
        <v>29.111953087300002</v>
      </c>
    </row>
    <row r="77" spans="1:7" x14ac:dyDescent="0.25">
      <c r="A77">
        <v>414</v>
      </c>
      <c r="B77">
        <f t="shared" si="3"/>
        <v>2.9951690821256038</v>
      </c>
      <c r="C77">
        <v>29.5629821261</v>
      </c>
      <c r="D77">
        <f t="shared" si="4"/>
        <v>7840.41714497675</v>
      </c>
      <c r="E77">
        <f t="shared" si="5"/>
        <v>2.9951690821256038</v>
      </c>
      <c r="F77">
        <v>414</v>
      </c>
      <c r="G77">
        <v>29.421907951400001</v>
      </c>
    </row>
    <row r="78" spans="1:7" x14ac:dyDescent="0.25">
      <c r="A78">
        <v>408</v>
      </c>
      <c r="B78">
        <f t="shared" si="3"/>
        <v>3.0392156862745097</v>
      </c>
      <c r="C78">
        <v>29.1950269415</v>
      </c>
      <c r="D78">
        <f t="shared" si="4"/>
        <v>7873.0100325685235</v>
      </c>
      <c r="E78">
        <f t="shared" si="5"/>
        <v>3.0392156862745097</v>
      </c>
      <c r="F78">
        <v>408</v>
      </c>
      <c r="G78">
        <v>29.055620923700001</v>
      </c>
    </row>
    <row r="79" spans="1:7" x14ac:dyDescent="0.25">
      <c r="A79">
        <v>403</v>
      </c>
      <c r="B79">
        <f t="shared" si="3"/>
        <v>3.0769230769230771</v>
      </c>
      <c r="C79">
        <v>28.138619885299999</v>
      </c>
      <c r="D79">
        <f t="shared" si="4"/>
        <v>7496.1602750239108</v>
      </c>
      <c r="E79">
        <f t="shared" si="5"/>
        <v>3.0769230769230771</v>
      </c>
      <c r="F79">
        <v>403</v>
      </c>
      <c r="G79">
        <v>28.0055270973</v>
      </c>
    </row>
    <row r="80" spans="1:7" x14ac:dyDescent="0.25">
      <c r="A80">
        <v>397</v>
      </c>
      <c r="B80">
        <f t="shared" si="3"/>
        <v>3.1234256926952142</v>
      </c>
      <c r="C80">
        <v>28.716439314700001</v>
      </c>
      <c r="D80">
        <f t="shared" si="4"/>
        <v>8044.9534260116488</v>
      </c>
      <c r="E80">
        <f t="shared" si="5"/>
        <v>3.1234256926952142</v>
      </c>
      <c r="F80">
        <v>397</v>
      </c>
      <c r="G80">
        <v>28.5788126546</v>
      </c>
    </row>
    <row r="81" spans="1:7" x14ac:dyDescent="0.25">
      <c r="A81">
        <v>392</v>
      </c>
      <c r="B81">
        <f t="shared" si="3"/>
        <v>3.1632653061224492</v>
      </c>
      <c r="C81">
        <v>28.992658639199998</v>
      </c>
      <c r="D81">
        <f t="shared" si="4"/>
        <v>8410.9939507015861</v>
      </c>
      <c r="E81">
        <f t="shared" si="5"/>
        <v>3.1632653061224492</v>
      </c>
      <c r="F81">
        <v>392</v>
      </c>
      <c r="G81">
        <v>28.852598263299999</v>
      </c>
    </row>
    <row r="82" spans="1:7" x14ac:dyDescent="0.25">
      <c r="A82">
        <v>387</v>
      </c>
      <c r="B82">
        <f t="shared" si="3"/>
        <v>3.2041343669250648</v>
      </c>
      <c r="C82">
        <v>27.788882222600002</v>
      </c>
      <c r="D82">
        <f t="shared" si="4"/>
        <v>7927.9991789965052</v>
      </c>
      <c r="E82">
        <f t="shared" si="5"/>
        <v>3.2041343669250648</v>
      </c>
      <c r="F82">
        <v>387</v>
      </c>
      <c r="G82">
        <v>27.656100940999998</v>
      </c>
    </row>
    <row r="83" spans="1:7" x14ac:dyDescent="0.25">
      <c r="A83">
        <v>382</v>
      </c>
      <c r="B83">
        <f t="shared" si="3"/>
        <v>3.2460732984293195</v>
      </c>
      <c r="C83">
        <v>27.889015043499999</v>
      </c>
      <c r="D83">
        <f t="shared" si="4"/>
        <v>8195.6423437164904</v>
      </c>
      <c r="E83">
        <f t="shared" si="5"/>
        <v>3.2460732984293195</v>
      </c>
      <c r="F83">
        <v>382</v>
      </c>
      <c r="G83">
        <v>27.754969211999999</v>
      </c>
    </row>
    <row r="84" spans="1:7" x14ac:dyDescent="0.25">
      <c r="A84">
        <v>377</v>
      </c>
      <c r="B84">
        <f t="shared" si="3"/>
        <v>3.2891246684350133</v>
      </c>
      <c r="C84">
        <v>27.3139265947</v>
      </c>
      <c r="D84">
        <f t="shared" si="4"/>
        <v>8071.0297058683773</v>
      </c>
      <c r="E84">
        <f t="shared" si="5"/>
        <v>3.2891246684350133</v>
      </c>
      <c r="F84">
        <v>377</v>
      </c>
      <c r="G84">
        <v>27.183047970400001</v>
      </c>
    </row>
    <row r="85" spans="1:7" x14ac:dyDescent="0.25">
      <c r="A85">
        <v>373</v>
      </c>
      <c r="B85">
        <f t="shared" si="3"/>
        <v>3.3243967828418231</v>
      </c>
      <c r="C85">
        <v>27.091459842599999</v>
      </c>
      <c r="D85">
        <f t="shared" si="4"/>
        <v>8111.301088842537</v>
      </c>
      <c r="E85">
        <f t="shared" si="5"/>
        <v>3.3243967828418231</v>
      </c>
      <c r="F85">
        <v>373</v>
      </c>
      <c r="G85">
        <v>26.9615606357</v>
      </c>
    </row>
    <row r="86" spans="1:7" x14ac:dyDescent="0.25">
      <c r="A86">
        <v>368</v>
      </c>
      <c r="B86">
        <f t="shared" si="3"/>
        <v>3.3695652173913042</v>
      </c>
      <c r="C86">
        <v>27.343666405299999</v>
      </c>
      <c r="D86">
        <f t="shared" si="4"/>
        <v>8489.0917400454</v>
      </c>
      <c r="E86">
        <f t="shared" si="5"/>
        <v>3.3695652173913042</v>
      </c>
      <c r="F86">
        <v>368</v>
      </c>
      <c r="G86">
        <v>27.2115327476</v>
      </c>
    </row>
    <row r="87" spans="1:7" x14ac:dyDescent="0.25">
      <c r="A87">
        <v>364</v>
      </c>
      <c r="B87">
        <f t="shared" si="3"/>
        <v>3.4065934065934065</v>
      </c>
      <c r="C87">
        <v>26.426939060500001</v>
      </c>
      <c r="D87">
        <f t="shared" si="4"/>
        <v>8104.6512123076063</v>
      </c>
      <c r="E87">
        <f t="shared" si="5"/>
        <v>3.4065934065934065</v>
      </c>
      <c r="F87">
        <v>364</v>
      </c>
      <c r="G87">
        <v>26.3003509867</v>
      </c>
    </row>
    <row r="88" spans="1:7" x14ac:dyDescent="0.25">
      <c r="A88">
        <v>359</v>
      </c>
      <c r="B88">
        <f t="shared" si="3"/>
        <v>3.4540389972144845</v>
      </c>
      <c r="C88">
        <v>26.645681160599999</v>
      </c>
      <c r="D88">
        <f t="shared" si="4"/>
        <v>8470.4820584119843</v>
      </c>
      <c r="E88">
        <f t="shared" si="5"/>
        <v>3.4540389972144845</v>
      </c>
      <c r="F88">
        <v>359</v>
      </c>
      <c r="G88">
        <v>26.5171006078</v>
      </c>
    </row>
    <row r="89" spans="1:7" x14ac:dyDescent="0.25">
      <c r="A89">
        <v>355</v>
      </c>
      <c r="B89">
        <f t="shared" si="3"/>
        <v>3.492957746478873</v>
      </c>
      <c r="C89">
        <v>26.3198121008</v>
      </c>
      <c r="D89">
        <f t="shared" si="4"/>
        <v>8451.8588047715311</v>
      </c>
      <c r="E89">
        <f t="shared" si="5"/>
        <v>3.492957746478873</v>
      </c>
      <c r="F89">
        <v>355</v>
      </c>
      <c r="G89">
        <v>26.1929273806</v>
      </c>
    </row>
    <row r="90" spans="1:7" x14ac:dyDescent="0.25">
      <c r="A90">
        <v>351</v>
      </c>
      <c r="B90">
        <f t="shared" si="3"/>
        <v>3.5327635327635329</v>
      </c>
      <c r="C90">
        <v>25.4188948332</v>
      </c>
      <c r="D90">
        <f t="shared" si="4"/>
        <v>8063.850471008147</v>
      </c>
      <c r="E90">
        <f t="shared" si="5"/>
        <v>3.5327635327635329</v>
      </c>
      <c r="F90">
        <v>351</v>
      </c>
      <c r="G90">
        <v>25.297521320600001</v>
      </c>
    </row>
    <row r="91" spans="1:7" x14ac:dyDescent="0.25">
      <c r="A91">
        <v>347</v>
      </c>
      <c r="B91">
        <f t="shared" si="3"/>
        <v>3.5734870317002883</v>
      </c>
      <c r="C91">
        <v>25.2446901876</v>
      </c>
      <c r="D91">
        <f t="shared" si="4"/>
        <v>8138.1279039787305</v>
      </c>
      <c r="E91">
        <f t="shared" si="5"/>
        <v>3.5734870317002883</v>
      </c>
      <c r="F91">
        <v>347</v>
      </c>
      <c r="G91">
        <v>25.124076781700001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NTNU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2015-01-27T09:45:53Z</dcterms:created>
  <dcterms:modified xsi:type="dcterms:W3CDTF">2015-01-27T10:36:41Z</dcterms:modified>
</cp:coreProperties>
</file>