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75" windowWidth="26835" windowHeight="13485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2" i="1"/>
</calcChain>
</file>

<file path=xl/sharedStrings.xml><?xml version="1.0" encoding="utf-8"?>
<sst xmlns="http://schemas.openxmlformats.org/spreadsheetml/2006/main" count="37" uniqueCount="35">
  <si>
    <t>ek032-4</t>
  </si>
  <si>
    <t>ev</t>
  </si>
  <si>
    <t>alpha</t>
  </si>
  <si>
    <t>alphanu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</si>
  <si>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</si>
  <si>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</si>
  <si>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</si>
  <si>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</si>
  <si>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</si>
  <si>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</si>
  <si>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</si>
  <si>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</si>
  <si>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</si>
  <si>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</si>
  <si>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</si>
  <si>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</si>
  <si>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</si>
  <si>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</si>
  <si>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</si>
  <si>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</si>
  <si>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</si>
  <si>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</si>
  <si>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</si>
  <si>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</si>
  <si>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</si>
  <si>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</si>
  <si>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</si>
  <si>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</si>
  <si>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</si>
  <si>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</si>
  <si>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3.4733893557423</t>
  </si>
  <si>
    <t>Residuals</t>
  </si>
  <si>
    <t>Standard Residuals</t>
  </si>
  <si>
    <t>PROBABILITY OUTPUT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</si>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</sst>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1916.08256677889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Sheet1!$D$122:$D$125</c:f>
              <c:numCache>
                <c:formatCode>General</c:formatCode>
                <c:ptCount val="4"/>
                <c:pt idx="0">
                  <c:v>2387.2974712668906</c:v>
                </c:pt>
                <c:pt idx="1">
                  <c:v>2778.0983141694392</c:v>
                </c:pt>
                <c:pt idx="2">
                  <c:v>3531.1122875552082</c:v>
                </c:pt>
                <c:pt idx="3">
                  <c:v>4156.7994633445114</c:v>
                </c:pt>
              </c:numCache>
            </c:numRef>
          </c:xVal>
          <c:yVal>
            <c:numRef>
              <c:f>Sheet4!$C$25:$C$28</c:f>
              <c:numCache>
                <c:formatCode>General</c:formatCode>
                <c:ptCount val="4"/>
                <c:pt idx="0">
                  <c:v>-2.3949625515564676E-3</c:v>
                </c:pt>
                <c:pt idx="1">
                  <c:v>1.9932489634841843E-3</c:v>
                </c:pt>
                <c:pt idx="2">
                  <c:v>2.381056264263659E-3</c:v>
                </c:pt>
                <c:pt idx="3">
                  <c:v>-1.9793426761918198E-3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455232"/>
        <c:axId val="367167744"/>
      </c:scatterChart>
      <c:valAx>
        <c:axId val="367455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1916.08256677889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7167744"/>
        <c:crosses val="autoZero"/>
        <c:crossBetween val="midCat"/>
      </c:valAx>
      <c:valAx>
        <c:axId val="3671677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74552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1916.08256677889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Sheet1!$D$122:$D$125</c:f>
              <c:numCache>
                <c:formatCode>General</c:formatCode>
                <c:ptCount val="4"/>
                <c:pt idx="0">
                  <c:v>2387.2974712668906</c:v>
                </c:pt>
                <c:pt idx="1">
                  <c:v>2778.0983141694392</c:v>
                </c:pt>
                <c:pt idx="2">
                  <c:v>3531.1122875552082</c:v>
                </c:pt>
                <c:pt idx="3">
                  <c:v>4156.7994633445114</c:v>
                </c:pt>
              </c:numCache>
            </c:numRef>
          </c:xVal>
          <c:yVal>
            <c:numRef>
              <c:f>Sheet1!$E$122:$E$125</c:f>
              <c:numCache>
                <c:formatCode>General</c:formatCode>
                <c:ptCount val="4"/>
                <c:pt idx="0">
                  <c:v>3.5028248587570623</c:v>
                </c:pt>
                <c:pt idx="1">
                  <c:v>3.5227272727272729</c:v>
                </c:pt>
                <c:pt idx="2">
                  <c:v>3.5530085959885387</c:v>
                </c:pt>
                <c:pt idx="3">
                  <c:v>3.5734870317002883</c:v>
                </c:pt>
              </c:numCache>
            </c:numRef>
          </c:yVal>
          <c:smooth val="0"/>
        </c:ser>
        <c:ser>
          <c:idx val="1"/>
          <c:order val="1"/>
          <c:tx>
            <c:v>Predicted 3.4733893557423</c:v>
          </c:tx>
          <c:spPr>
            <a:ln w="28575">
              <a:noFill/>
            </a:ln>
          </c:spPr>
          <c:xVal>
            <c:numRef>
              <c:f>Sheet1!$D$122:$D$125</c:f>
              <c:numCache>
                <c:formatCode>General</c:formatCode>
                <c:ptCount val="4"/>
                <c:pt idx="0">
                  <c:v>2387.2974712668906</c:v>
                </c:pt>
                <c:pt idx="1">
                  <c:v>2778.0983141694392</c:v>
                </c:pt>
                <c:pt idx="2">
                  <c:v>3531.1122875552082</c:v>
                </c:pt>
                <c:pt idx="3">
                  <c:v>4156.7994633445114</c:v>
                </c:pt>
              </c:numCache>
            </c:numRef>
          </c:xVal>
          <c:yVal>
            <c:numRef>
              <c:f>Sheet4!$B$25:$B$28</c:f>
              <c:numCache>
                <c:formatCode>General</c:formatCode>
                <c:ptCount val="4"/>
                <c:pt idx="0">
                  <c:v>3.5052198213086188</c:v>
                </c:pt>
                <c:pt idx="1">
                  <c:v>3.5207340237637887</c:v>
                </c:pt>
                <c:pt idx="2">
                  <c:v>3.550627539724275</c:v>
                </c:pt>
                <c:pt idx="3">
                  <c:v>3.5754663743764801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16096"/>
        <c:axId val="57713024"/>
      </c:scatterChart>
      <c:valAx>
        <c:axId val="57716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1916.08256677889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7713024"/>
        <c:crosses val="autoZero"/>
        <c:crossBetween val="midCat"/>
      </c:valAx>
      <c:valAx>
        <c:axId val="577130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3.4733893557423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77160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Sheet4!$F$25:$F$28</c:f>
              <c:numCache>
                <c:formatCode>General</c:formatCode>
                <c:ptCount val="4"/>
                <c:pt idx="0">
                  <c:v>12.5</c:v>
                </c:pt>
                <c:pt idx="1">
                  <c:v>37.5</c:v>
                </c:pt>
                <c:pt idx="2">
                  <c:v>62.5</c:v>
                </c:pt>
                <c:pt idx="3">
                  <c:v>87.5</c:v>
                </c:pt>
              </c:numCache>
            </c:numRef>
          </c:xVal>
          <c:yVal>
            <c:numRef>
              <c:f>Sheet4!$G$25:$G$28</c:f>
              <c:numCache>
                <c:formatCode>General</c:formatCode>
                <c:ptCount val="4"/>
                <c:pt idx="0">
                  <c:v>3.5028248587570623</c:v>
                </c:pt>
                <c:pt idx="1">
                  <c:v>3.5227272727272729</c:v>
                </c:pt>
                <c:pt idx="2">
                  <c:v>3.5530085959885387</c:v>
                </c:pt>
                <c:pt idx="3">
                  <c:v>3.5734870317002883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914304"/>
        <c:axId val="398887552"/>
      </c:scatterChart>
      <c:valAx>
        <c:axId val="398914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8887552"/>
        <c:crosses val="autoZero"/>
        <c:crossBetween val="midCat"/>
      </c:valAx>
      <c:valAx>
        <c:axId val="3988875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3.4733893557423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89143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alpha</c:v>
                </c:pt>
              </c:strCache>
            </c:strRef>
          </c:tx>
          <c:marker>
            <c:symbol val="square"/>
            <c:size val="5"/>
          </c:marker>
          <c:xVal>
            <c:numRef>
              <c:f>Sheet1!$B$2:$B$128</c:f>
              <c:numCache>
                <c:formatCode>General</c:formatCode>
                <c:ptCount val="127"/>
                <c:pt idx="0">
                  <c:v>0.26495726495726496</c:v>
                </c:pt>
                <c:pt idx="1">
                  <c:v>0.29807692307692307</c:v>
                </c:pt>
                <c:pt idx="2">
                  <c:v>0.32631578947368423</c:v>
                </c:pt>
                <c:pt idx="3">
                  <c:v>0.35530085959885388</c:v>
                </c:pt>
                <c:pt idx="4">
                  <c:v>0.38509316770186336</c:v>
                </c:pt>
                <c:pt idx="5">
                  <c:v>0.41471571906354515</c:v>
                </c:pt>
                <c:pt idx="6">
                  <c:v>0.44285714285714284</c:v>
                </c:pt>
                <c:pt idx="7">
                  <c:v>0.47328244274809161</c:v>
                </c:pt>
                <c:pt idx="8">
                  <c:v>0.50365556458164096</c:v>
                </c:pt>
                <c:pt idx="9">
                  <c:v>0.53196053196053195</c:v>
                </c:pt>
                <c:pt idx="10">
                  <c:v>0.56057866184448468</c:v>
                </c:pt>
                <c:pt idx="11">
                  <c:v>0.59075750357313006</c:v>
                </c:pt>
                <c:pt idx="12">
                  <c:v>0.62</c:v>
                </c:pt>
                <c:pt idx="13">
                  <c:v>0.64989517819706499</c:v>
                </c:pt>
                <c:pt idx="14">
                  <c:v>0.6783369803063457</c:v>
                </c:pt>
                <c:pt idx="15">
                  <c:v>0.70776255707762559</c:v>
                </c:pt>
                <c:pt idx="16">
                  <c:v>0.73677956030897207</c:v>
                </c:pt>
                <c:pt idx="17">
                  <c:v>0.76590487955528108</c:v>
                </c:pt>
                <c:pt idx="18">
                  <c:v>0.79487179487179482</c:v>
                </c:pt>
                <c:pt idx="19">
                  <c:v>0.82392026578073085</c:v>
                </c:pt>
                <c:pt idx="20">
                  <c:v>0.8528198074277854</c:v>
                </c:pt>
                <c:pt idx="21">
                  <c:v>0.88193456614509247</c:v>
                </c:pt>
                <c:pt idx="22">
                  <c:v>0.91109478324761206</c:v>
                </c:pt>
                <c:pt idx="23">
                  <c:v>0.94010614101592116</c:v>
                </c:pt>
                <c:pt idx="24">
                  <c:v>0.96875</c:v>
                </c:pt>
                <c:pt idx="25">
                  <c:v>0.99758648431214803</c:v>
                </c:pt>
                <c:pt idx="26">
                  <c:v>1.0264900662251655</c:v>
                </c:pt>
                <c:pt idx="27">
                  <c:v>1.0544217687074831</c:v>
                </c:pt>
                <c:pt idx="28">
                  <c:v>1.083916083916084</c:v>
                </c:pt>
                <c:pt idx="29">
                  <c:v>1.1121076233183858</c:v>
                </c:pt>
                <c:pt idx="30">
                  <c:v>1.1407543698252069</c:v>
                </c:pt>
                <c:pt idx="31">
                  <c:v>1.16870876531574</c:v>
                </c:pt>
                <c:pt idx="32">
                  <c:v>1.196911196911197</c:v>
                </c:pt>
                <c:pt idx="33">
                  <c:v>1.2252964426877471</c:v>
                </c:pt>
                <c:pt idx="34">
                  <c:v>1.2537917087967645</c:v>
                </c:pt>
                <c:pt idx="35">
                  <c:v>1.282316442609976</c:v>
                </c:pt>
                <c:pt idx="36">
                  <c:v>1.3107822410175702</c:v>
                </c:pt>
                <c:pt idx="37">
                  <c:v>1.3390928725687483</c:v>
                </c:pt>
                <c:pt idx="38">
                  <c:v>1.3671444321910318</c:v>
                </c:pt>
                <c:pt idx="39">
                  <c:v>1.3948256467957196</c:v>
                </c:pt>
                <c:pt idx="40">
                  <c:v>1.4220183486238531</c:v>
                </c:pt>
                <c:pt idx="41">
                  <c:v>1.4502923976591224</c:v>
                </c:pt>
                <c:pt idx="42">
                  <c:v>1.4779499404034828</c:v>
                </c:pt>
                <c:pt idx="43">
                  <c:v>1.5048543689302125</c:v>
                </c:pt>
                <c:pt idx="44">
                  <c:v>1.532756489495096</c:v>
                </c:pt>
                <c:pt idx="45">
                  <c:v>1.5617128463515408</c:v>
                </c:pt>
                <c:pt idx="46">
                  <c:v>1.5897435897395136</c:v>
                </c:pt>
                <c:pt idx="47">
                  <c:v>1.6166883963536289</c:v>
                </c:pt>
                <c:pt idx="48">
                  <c:v>1.6445623342153255</c:v>
                </c:pt>
                <c:pt idx="49">
                  <c:v>1.6711590296473435</c:v>
                </c:pt>
                <c:pt idx="50">
                  <c:v>1.6986301369886283</c:v>
                </c:pt>
                <c:pt idx="51">
                  <c:v>1.7246175243393602</c:v>
                </c:pt>
                <c:pt idx="52">
                  <c:v>1.7514124293785311</c:v>
                </c:pt>
                <c:pt idx="53">
                  <c:v>1.7790530846510459</c:v>
                </c:pt>
                <c:pt idx="54">
                  <c:v>1.8049490538520963</c:v>
                </c:pt>
                <c:pt idx="55">
                  <c:v>1.8316100443131462</c:v>
                </c:pt>
                <c:pt idx="56">
                  <c:v>1.8590704647704033</c:v>
                </c:pt>
                <c:pt idx="57">
                  <c:v>1.8844984802402971</c:v>
                </c:pt>
                <c:pt idx="58">
                  <c:v>1.9135802469165333</c:v>
                </c:pt>
                <c:pt idx="59">
                  <c:v>1.9374999999939453</c:v>
                </c:pt>
                <c:pt idx="60">
                  <c:v>1.9651347068176943</c:v>
                </c:pt>
                <c:pt idx="61">
                  <c:v>1.9903691813836122</c:v>
                </c:pt>
                <c:pt idx="62">
                  <c:v>2.0162601626016259</c:v>
                </c:pt>
                <c:pt idx="63">
                  <c:v>2.0428336079077432</c:v>
                </c:pt>
                <c:pt idx="64">
                  <c:v>2.0701168614322705</c:v>
                </c:pt>
                <c:pt idx="65">
                  <c:v>2.0945945945981328</c:v>
                </c:pt>
                <c:pt idx="66">
                  <c:v>2.119658119661743</c:v>
                </c:pt>
                <c:pt idx="67">
                  <c:v>2.1453287197231834</c:v>
                </c:pt>
                <c:pt idx="68">
                  <c:v>2.1716287215411558</c:v>
                </c:pt>
                <c:pt idx="69">
                  <c:v>2.1946902654867255</c:v>
                </c:pt>
                <c:pt idx="70">
                  <c:v>2.2222222222262045</c:v>
                </c:pt>
                <c:pt idx="71">
                  <c:v>2.2463768115901335</c:v>
                </c:pt>
                <c:pt idx="72">
                  <c:v>2.2710622710664303</c:v>
                </c:pt>
                <c:pt idx="73">
                  <c:v>2.2962962962920441</c:v>
                </c:pt>
                <c:pt idx="74">
                  <c:v>2.3220973782771535</c:v>
                </c:pt>
                <c:pt idx="75">
                  <c:v>2.3440453686156069</c:v>
                </c:pt>
                <c:pt idx="76">
                  <c:v>2.3709369024856595</c:v>
                </c:pt>
                <c:pt idx="77">
                  <c:v>2.3938223938223939</c:v>
                </c:pt>
                <c:pt idx="78">
                  <c:v>2.4171539961060762</c:v>
                </c:pt>
                <c:pt idx="79">
                  <c:v>2.4409448818897639</c:v>
                </c:pt>
                <c:pt idx="80">
                  <c:v>2.4652087475198114</c:v>
                </c:pt>
                <c:pt idx="81">
                  <c:v>2.4899598393624296</c:v>
                </c:pt>
                <c:pt idx="82">
                  <c:v>2.5152129817495239</c:v>
                </c:pt>
                <c:pt idx="83">
                  <c:v>2.5357873210633946</c:v>
                </c:pt>
                <c:pt idx="84">
                  <c:v>2.5619834710743801</c:v>
                </c:pt>
                <c:pt idx="85">
                  <c:v>2.5833333333279516</c:v>
                </c:pt>
                <c:pt idx="86">
                  <c:v>2.6050420168012498</c:v>
                </c:pt>
                <c:pt idx="87">
                  <c:v>2.6271186440677967</c:v>
                </c:pt>
                <c:pt idx="88">
                  <c:v>2.6495726495726495</c:v>
                </c:pt>
                <c:pt idx="89">
                  <c:v>2.6724137931034484</c:v>
                </c:pt>
                <c:pt idx="90">
                  <c:v>2.6956521739071833</c:v>
                </c:pt>
                <c:pt idx="91">
                  <c:v>2.7192982456140351</c:v>
                </c:pt>
                <c:pt idx="92">
                  <c:v>2.7433628318644763</c:v>
                </c:pt>
                <c:pt idx="93">
                  <c:v>2.7616926503402266</c:v>
                </c:pt>
                <c:pt idx="94">
                  <c:v>2.7865168539325844</c:v>
                </c:pt>
                <c:pt idx="95">
                  <c:v>2.8054298642533935</c:v>
                </c:pt>
                <c:pt idx="96">
                  <c:v>2.8310502283040386</c:v>
                </c:pt>
                <c:pt idx="97">
                  <c:v>2.8505747126436782</c:v>
                </c:pt>
                <c:pt idx="98">
                  <c:v>2.8703703703637262</c:v>
                </c:pt>
                <c:pt idx="99">
                  <c:v>2.890442890436153</c:v>
                </c:pt>
                <c:pt idx="100">
                  <c:v>2.9107981220657275</c:v>
                </c:pt>
                <c:pt idx="101">
                  <c:v>2.9314420803782504</c:v>
                </c:pt>
                <c:pt idx="102">
                  <c:v>2.9523809523809526</c:v>
                </c:pt>
                <c:pt idx="103">
                  <c:v>2.973621103110375</c:v>
                </c:pt>
                <c:pt idx="104">
                  <c:v>2.9951690821183692</c:v>
                </c:pt>
                <c:pt idx="105">
                  <c:v>3.0097087378567728</c:v>
                </c:pt>
                <c:pt idx="106">
                  <c:v>3.0317848410757948</c:v>
                </c:pt>
                <c:pt idx="107">
                  <c:v>3.0541871921182264</c:v>
                </c:pt>
                <c:pt idx="108">
                  <c:v>3.0693069306930694</c:v>
                </c:pt>
                <c:pt idx="109">
                  <c:v>3.0922693266832919</c:v>
                </c:pt>
                <c:pt idx="110">
                  <c:v>3.1077694235588971</c:v>
                </c:pt>
                <c:pt idx="111">
                  <c:v>3.1313131313131315</c:v>
                </c:pt>
                <c:pt idx="112">
                  <c:v>3.1472081218274113</c:v>
                </c:pt>
                <c:pt idx="113">
                  <c:v>3.1632653061305183</c:v>
                </c:pt>
                <c:pt idx="114">
                  <c:v>3.1876606683722684</c:v>
                </c:pt>
                <c:pt idx="115">
                  <c:v>3.195876288659794</c:v>
                </c:pt>
                <c:pt idx="116">
                  <c:v>3.220779220779221</c:v>
                </c:pt>
                <c:pt idx="117">
                  <c:v>3.4254143646408841</c:v>
                </c:pt>
                <c:pt idx="118">
                  <c:v>3.4540389972144845</c:v>
                </c:pt>
                <c:pt idx="119">
                  <c:v>3.473389355742297</c:v>
                </c:pt>
                <c:pt idx="120">
                  <c:v>3.5028248587570623</c:v>
                </c:pt>
                <c:pt idx="121">
                  <c:v>3.5227272727272729</c:v>
                </c:pt>
                <c:pt idx="122">
                  <c:v>3.5530085959885387</c:v>
                </c:pt>
                <c:pt idx="123">
                  <c:v>3.5734870317002883</c:v>
                </c:pt>
                <c:pt idx="124">
                  <c:v>3.6046511627906979</c:v>
                </c:pt>
                <c:pt idx="125">
                  <c:v>3.6257309941520468</c:v>
                </c:pt>
                <c:pt idx="126">
                  <c:v>3.6470588235294117</c:v>
                </c:pt>
              </c:numCache>
            </c:numRef>
          </c:xVal>
          <c:yVal>
            <c:numRef>
              <c:f>Sheet1!$C$2:$C$128</c:f>
              <c:numCache>
                <c:formatCode>General</c:formatCode>
                <c:ptCount val="127"/>
                <c:pt idx="0">
                  <c:v>0.129242758199</c:v>
                </c:pt>
                <c:pt idx="1">
                  <c:v>5.9509959703300003E-2</c:v>
                </c:pt>
                <c:pt idx="2">
                  <c:v>3.0122131484799999E-2</c:v>
                </c:pt>
                <c:pt idx="3">
                  <c:v>2.6972666211300001E-2</c:v>
                </c:pt>
                <c:pt idx="4">
                  <c:v>3.0142196810999999E-2</c:v>
                </c:pt>
                <c:pt idx="5">
                  <c:v>3.3119593587900002E-2</c:v>
                </c:pt>
                <c:pt idx="6">
                  <c:v>3.0011171633699998E-2</c:v>
                </c:pt>
                <c:pt idx="7">
                  <c:v>2.15210452309E-2</c:v>
                </c:pt>
                <c:pt idx="8">
                  <c:v>1.02942699613E-2</c:v>
                </c:pt>
                <c:pt idx="9">
                  <c:v>2.32883909654E-3</c:v>
                </c:pt>
                <c:pt idx="10">
                  <c:v>4.3579555357400003E-3</c:v>
                </c:pt>
                <c:pt idx="11">
                  <c:v>6.0639587654499998E-3</c:v>
                </c:pt>
                <c:pt idx="12">
                  <c:v>3.1230246083900001E-3</c:v>
                </c:pt>
                <c:pt idx="13">
                  <c:v>3.3157409180499999E-3</c:v>
                </c:pt>
                <c:pt idx="14">
                  <c:v>2.2482140457499998E-3</c:v>
                </c:pt>
                <c:pt idx="15">
                  <c:v>2.8550224792200001E-3</c:v>
                </c:pt>
                <c:pt idx="16">
                  <c:v>3.5533324559199999E-3</c:v>
                </c:pt>
                <c:pt idx="17">
                  <c:v>4.6506560604600003E-3</c:v>
                </c:pt>
                <c:pt idx="18">
                  <c:v>4.74174532776E-3</c:v>
                </c:pt>
                <c:pt idx="19">
                  <c:v>5.0943373767199998E-3</c:v>
                </c:pt>
                <c:pt idx="20">
                  <c:v>4.3081717467499999E-3</c:v>
                </c:pt>
                <c:pt idx="21">
                  <c:v>2.9425355440999999E-3</c:v>
                </c:pt>
                <c:pt idx="22">
                  <c:v>3.0510064072099999E-3</c:v>
                </c:pt>
                <c:pt idx="23">
                  <c:v>3.1938251322200001E-3</c:v>
                </c:pt>
                <c:pt idx="24">
                  <c:v>1.3194029807000001E-3</c:v>
                </c:pt>
                <c:pt idx="25">
                  <c:v>2.7653890114600001E-3</c:v>
                </c:pt>
                <c:pt idx="26">
                  <c:v>6.2446307368700001E-3</c:v>
                </c:pt>
                <c:pt idx="27">
                  <c:v>6.5552782583999996E-3</c:v>
                </c:pt>
                <c:pt idx="28">
                  <c:v>6.4153873689499997E-3</c:v>
                </c:pt>
                <c:pt idx="29">
                  <c:v>2.83855999202E-3</c:v>
                </c:pt>
                <c:pt idx="30">
                  <c:v>5.4050175615800002E-4</c:v>
                </c:pt>
                <c:pt idx="31">
                  <c:v>-6.3111162532900002E-4</c:v>
                </c:pt>
                <c:pt idx="32">
                  <c:v>-1.3553381125300001E-3</c:v>
                </c:pt>
                <c:pt idx="33">
                  <c:v>-2.1170930113200001E-4</c:v>
                </c:pt>
                <c:pt idx="34">
                  <c:v>1.24366452132E-3</c:v>
                </c:pt>
                <c:pt idx="35">
                  <c:v>3.0010922184800001E-3</c:v>
                </c:pt>
                <c:pt idx="36">
                  <c:v>4.3065574103600002E-3</c:v>
                </c:pt>
                <c:pt idx="37">
                  <c:v>4.01581783957E-3</c:v>
                </c:pt>
                <c:pt idx="38">
                  <c:v>3.9895575959499998E-3</c:v>
                </c:pt>
                <c:pt idx="39">
                  <c:v>3.2997435863199999E-3</c:v>
                </c:pt>
                <c:pt idx="40">
                  <c:v>3.23465822842E-3</c:v>
                </c:pt>
                <c:pt idx="41">
                  <c:v>4.3185182919400003E-3</c:v>
                </c:pt>
                <c:pt idx="42">
                  <c:v>5.7158644564899996E-3</c:v>
                </c:pt>
                <c:pt idx="43">
                  <c:v>8.6991100666400003E-3</c:v>
                </c:pt>
                <c:pt idx="44">
                  <c:v>1.4471183772100001E-2</c:v>
                </c:pt>
                <c:pt idx="45">
                  <c:v>2.5527472803199999E-2</c:v>
                </c:pt>
                <c:pt idx="46">
                  <c:v>3.2266376486600003E-2</c:v>
                </c:pt>
                <c:pt idx="47">
                  <c:v>3.2434077979500001E-2</c:v>
                </c:pt>
                <c:pt idx="48">
                  <c:v>3.3033771514700001E-2</c:v>
                </c:pt>
                <c:pt idx="49">
                  <c:v>3.3261603574499997E-2</c:v>
                </c:pt>
                <c:pt idx="50">
                  <c:v>3.4475867285299999E-2</c:v>
                </c:pt>
                <c:pt idx="51">
                  <c:v>3.4526097036300003E-2</c:v>
                </c:pt>
                <c:pt idx="52">
                  <c:v>3.5031821607699999E-2</c:v>
                </c:pt>
                <c:pt idx="53">
                  <c:v>3.6254795045299999E-2</c:v>
                </c:pt>
                <c:pt idx="54">
                  <c:v>3.6858864454499998E-2</c:v>
                </c:pt>
                <c:pt idx="55">
                  <c:v>3.8369710592900001E-2</c:v>
                </c:pt>
                <c:pt idx="56">
                  <c:v>4.0416617781000003E-2</c:v>
                </c:pt>
                <c:pt idx="57">
                  <c:v>4.0428290736499999E-2</c:v>
                </c:pt>
                <c:pt idx="58">
                  <c:v>4.2320279919800002E-2</c:v>
                </c:pt>
                <c:pt idx="59">
                  <c:v>4.2513804667100002E-2</c:v>
                </c:pt>
                <c:pt idx="60">
                  <c:v>4.4955460715799998E-2</c:v>
                </c:pt>
                <c:pt idx="61">
                  <c:v>4.5121906954900003E-2</c:v>
                </c:pt>
                <c:pt idx="62">
                  <c:v>4.6253622809300003E-2</c:v>
                </c:pt>
                <c:pt idx="63">
                  <c:v>4.7048935089000002E-2</c:v>
                </c:pt>
                <c:pt idx="64">
                  <c:v>4.8130024880699999E-2</c:v>
                </c:pt>
                <c:pt idx="65">
                  <c:v>4.9903990219699997E-2</c:v>
                </c:pt>
                <c:pt idx="66">
                  <c:v>5.2255471454499998E-2</c:v>
                </c:pt>
                <c:pt idx="67">
                  <c:v>5.3504917935300003E-2</c:v>
                </c:pt>
                <c:pt idx="68">
                  <c:v>5.5723748782099999E-2</c:v>
                </c:pt>
                <c:pt idx="69">
                  <c:v>5.6507268064599998E-2</c:v>
                </c:pt>
                <c:pt idx="70">
                  <c:v>5.9358211880599997E-2</c:v>
                </c:pt>
                <c:pt idx="71">
                  <c:v>6.07267030584E-2</c:v>
                </c:pt>
                <c:pt idx="72">
                  <c:v>6.33241466846E-2</c:v>
                </c:pt>
                <c:pt idx="73">
                  <c:v>6.4549038266000003E-2</c:v>
                </c:pt>
                <c:pt idx="74">
                  <c:v>6.6250791007299997E-2</c:v>
                </c:pt>
                <c:pt idx="75">
                  <c:v>6.7020151524200003E-2</c:v>
                </c:pt>
                <c:pt idx="76">
                  <c:v>7.1253497709700006E-2</c:v>
                </c:pt>
                <c:pt idx="77">
                  <c:v>7.4659525660800002E-2</c:v>
                </c:pt>
                <c:pt idx="78">
                  <c:v>7.8942060307400003E-2</c:v>
                </c:pt>
                <c:pt idx="79">
                  <c:v>8.2649550596599994E-2</c:v>
                </c:pt>
                <c:pt idx="80">
                  <c:v>8.6983976650800002E-2</c:v>
                </c:pt>
                <c:pt idx="81">
                  <c:v>8.8978760164699994E-2</c:v>
                </c:pt>
                <c:pt idx="82">
                  <c:v>9.1253112838200007E-2</c:v>
                </c:pt>
                <c:pt idx="83">
                  <c:v>9.2782621885699995E-2</c:v>
                </c:pt>
                <c:pt idx="84">
                  <c:v>9.8972169934199994E-2</c:v>
                </c:pt>
                <c:pt idx="85">
                  <c:v>0.105742897083</c:v>
                </c:pt>
                <c:pt idx="86">
                  <c:v>0.114623378788</c:v>
                </c:pt>
                <c:pt idx="87">
                  <c:v>0.120476354594</c:v>
                </c:pt>
                <c:pt idx="88">
                  <c:v>0.12556720129400001</c:v>
                </c:pt>
                <c:pt idx="89">
                  <c:v>0.133634197334</c:v>
                </c:pt>
                <c:pt idx="90">
                  <c:v>0.14231598896</c:v>
                </c:pt>
                <c:pt idx="91">
                  <c:v>0.14808328293699999</c:v>
                </c:pt>
                <c:pt idx="92">
                  <c:v>0.15722013163599999</c:v>
                </c:pt>
                <c:pt idx="93">
                  <c:v>0.165611161709</c:v>
                </c:pt>
                <c:pt idx="94">
                  <c:v>0.18106434206399999</c:v>
                </c:pt>
                <c:pt idx="95">
                  <c:v>0.187857180974</c:v>
                </c:pt>
                <c:pt idx="96">
                  <c:v>0.20464372239199999</c:v>
                </c:pt>
                <c:pt idx="97">
                  <c:v>0.223618322358</c:v>
                </c:pt>
                <c:pt idx="98">
                  <c:v>0.244431367229</c:v>
                </c:pt>
                <c:pt idx="99">
                  <c:v>0.26202120302800003</c:v>
                </c:pt>
                <c:pt idx="100">
                  <c:v>0.283067825494</c:v>
                </c:pt>
                <c:pt idx="101">
                  <c:v>0.30860825563200001</c:v>
                </c:pt>
                <c:pt idx="102">
                  <c:v>0.33720858413999999</c:v>
                </c:pt>
                <c:pt idx="103">
                  <c:v>0.36944323781100002</c:v>
                </c:pt>
                <c:pt idx="104">
                  <c:v>0.41687143861300002</c:v>
                </c:pt>
                <c:pt idx="105">
                  <c:v>0.45013311561300001</c:v>
                </c:pt>
                <c:pt idx="106">
                  <c:v>0.49770791335199999</c:v>
                </c:pt>
                <c:pt idx="107">
                  <c:v>0.55137740972100002</c:v>
                </c:pt>
                <c:pt idx="108">
                  <c:v>0.59323410364399998</c:v>
                </c:pt>
                <c:pt idx="109">
                  <c:v>0.67505658961899995</c:v>
                </c:pt>
                <c:pt idx="110">
                  <c:v>0.73722211673799998</c:v>
                </c:pt>
                <c:pt idx="111">
                  <c:v>0.85668615389199998</c:v>
                </c:pt>
                <c:pt idx="112">
                  <c:v>0.94309187656600002</c:v>
                </c:pt>
                <c:pt idx="113">
                  <c:v>1.0359266626600001</c:v>
                </c:pt>
                <c:pt idx="114">
                  <c:v>1.2152670669400001</c:v>
                </c:pt>
                <c:pt idx="115">
                  <c:v>1.2835386100799999</c:v>
                </c:pt>
                <c:pt idx="116">
                  <c:v>1.5290438657500001</c:v>
                </c:pt>
                <c:pt idx="117">
                  <c:v>10.789389354200001</c:v>
                </c:pt>
                <c:pt idx="118">
                  <c:v>11.822701260000001</c:v>
                </c:pt>
                <c:pt idx="119">
                  <c:v>12.6024110476</c:v>
                </c:pt>
                <c:pt idx="120">
                  <c:v>13.9487357165</c:v>
                </c:pt>
                <c:pt idx="121">
                  <c:v>14.962176852300001</c:v>
                </c:pt>
                <c:pt idx="122">
                  <c:v>16.7247450385</c:v>
                </c:pt>
                <c:pt idx="123">
                  <c:v>18.042109998800001</c:v>
                </c:pt>
                <c:pt idx="124">
                  <c:v>19.795656685299999</c:v>
                </c:pt>
                <c:pt idx="125">
                  <c:v>20.805056306699999</c:v>
                </c:pt>
                <c:pt idx="126">
                  <c:v>20.937284127800002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0580608"/>
        <c:axId val="340579072"/>
      </c:scatterChart>
      <c:valAx>
        <c:axId val="340580608"/>
        <c:scaling>
          <c:orientation val="minMax"/>
          <c:min val="3.4"/>
        </c:scaling>
        <c:delete val="0"/>
        <c:axPos val="b"/>
        <c:numFmt formatCode="General" sourceLinked="1"/>
        <c:majorTickMark val="out"/>
        <c:minorTickMark val="none"/>
        <c:tickLblPos val="nextTo"/>
        <c:crossAx val="340579072"/>
        <c:crosses val="autoZero"/>
        <c:crossBetween val="midCat"/>
      </c:valAx>
      <c:valAx>
        <c:axId val="340579072"/>
        <c:scaling>
          <c:logBase val="10"/>
          <c:orientation val="minMax"/>
          <c:max val="25"/>
          <c:min val="9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05806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2</xdr:row>
      <xdr:rowOff>180975</xdr:rowOff>
    </xdr:from>
    <xdr:to>
      <xdr:col>16</xdr:col>
      <xdr:colOff>238125</xdr:colOff>
      <xdr:row>12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238125</xdr:colOff>
      <xdr:row>4</xdr:row>
      <xdr:rowOff>180975</xdr:rowOff>
    </xdr:from>
    <xdr:to>
      <xdr:col>17</xdr:col>
      <xdr:colOff>238125</xdr:colOff>
      <xdr:row>14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2</xdr:row>
      <xdr:rowOff>19050</xdr:rowOff>
    </xdr:from>
    <xdr:to>
      <xdr:col>23</xdr:col>
      <xdr:colOff>409575</xdr:colOff>
      <xdr:row>34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0.11609</cdr:x>
      <cdr:y>0.16975</cdr:y>
    </cdr:from>
    <cdr:to>
      <cdr:x>0.71283</cdr:x>
      <cdr:y>0.80864</cdr:y>
    </cdr:to>
    <cdr:cxnSp macro="">
      <cdr:nvCxnSpPr>
        <cdr:cNvPr id="3" name="Straight Connector 2"/>
        <cdr:cNvCxnSpPr/>
      </cdr:nvCxnSpPr>
      <cdr:spPr>
        <a:xfrm xmlns:a="http://schemas.openxmlformats.org/drawingml/2006/main" flipH="1">
          <a:off x="1085851" y="1047750"/>
          <a:ext cx="5581649" cy="39433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M31" sqref="M31"/>
    </sheetView>
  </sheetViews>
  <sheetFormatPr defaultRowHeight="15" x14ac:dyDescent="0.25"/>
  <cols>
    <col min="1" max="9" width="18.85546875" customWidth="1"/>
  </cols>
  <sheetData>
    <row r="1" spans="1:9" x14ac:dyDescent="0.25">
      <c r="A1" t="s">
        <v>4</v>
      </c>
    </row>
    <row r="2" spans="1:9" ht="15.75" thickBot="1" x14ac:dyDescent="0.3"/>
    <row r="3" spans="1:9" x14ac:dyDescent="0.25">
      <c r="A3" s="4" t="s">
        <v>5</v>
      </c>
      <c r="B3" s="4"/>
    </row>
    <row r="4" spans="1:9" x14ac:dyDescent="0.25">
      <c r="A4" s="1" t="s">
        <v>6</v>
      </c>
      <c r="B4" s="1">
        <v>0.99672980667444466</v>
      </c>
    </row>
    <row r="5" spans="1:9" x14ac:dyDescent="0.25">
      <c r="A5" s="1" t="s">
        <v>7</v>
      </c>
      <c r="B5" s="1">
        <v>0.99347030751327581</v>
      </c>
    </row>
    <row r="6" spans="1:9" x14ac:dyDescent="0.25">
      <c r="A6" s="1" t="s">
        <v>8</v>
      </c>
      <c r="B6" s="1">
        <v>0.99020546126991382</v>
      </c>
    </row>
    <row r="7" spans="1:9" x14ac:dyDescent="0.25">
      <c r="A7" s="1" t="s">
        <v>9</v>
      </c>
      <c r="B7" s="1">
        <v>3.1061321138332451E-3</v>
      </c>
    </row>
    <row r="8" spans="1:9" ht="15.75" thickBot="1" x14ac:dyDescent="0.3">
      <c r="A8" s="2" t="s">
        <v>10</v>
      </c>
      <c r="B8" s="2">
        <v>4</v>
      </c>
    </row>
    <row r="10" spans="1:9" ht="15.75" thickBot="1" x14ac:dyDescent="0.3">
      <c r="A10" t="s">
        <v>11</v>
      </c>
    </row>
    <row r="11" spans="1:9" x14ac:dyDescent="0.25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9" x14ac:dyDescent="0.25">
      <c r="A12" s="1" t="s">
        <v>12</v>
      </c>
      <c r="B12" s="1">
        <v>1</v>
      </c>
      <c r="C12" s="1">
        <v>2.9358374486003341E-3</v>
      </c>
      <c r="D12" s="1">
        <v>2.9358374486003341E-3</v>
      </c>
      <c r="E12" s="1">
        <v>304.29313770384636</v>
      </c>
      <c r="F12" s="1">
        <v>3.2701933255553759E-3</v>
      </c>
    </row>
    <row r="13" spans="1:9" x14ac:dyDescent="0.25">
      <c r="A13" s="1" t="s">
        <v>13</v>
      </c>
      <c r="B13" s="1">
        <v>2</v>
      </c>
      <c r="C13" s="1">
        <v>1.9296113417172368E-5</v>
      </c>
      <c r="D13" s="1">
        <v>9.6480567085861842E-6</v>
      </c>
      <c r="E13" s="1"/>
      <c r="F13" s="1"/>
    </row>
    <row r="14" spans="1:9" ht="15.75" thickBot="1" x14ac:dyDescent="0.3">
      <c r="A14" s="2" t="s">
        <v>14</v>
      </c>
      <c r="B14" s="2">
        <v>3</v>
      </c>
      <c r="C14" s="2">
        <v>2.9551335620175063E-3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</row>
    <row r="17" spans="1:9" x14ac:dyDescent="0.25">
      <c r="A17" s="1" t="s">
        <v>15</v>
      </c>
      <c r="B17" s="1">
        <v>3.4104477220089624</v>
      </c>
      <c r="C17" s="1">
        <v>7.4758835721985793E-3</v>
      </c>
      <c r="D17" s="1">
        <v>456.19326318721482</v>
      </c>
      <c r="E17" s="1">
        <v>4.8050635365256346E-6</v>
      </c>
      <c r="F17" s="1">
        <v>3.378281591149753</v>
      </c>
      <c r="G17" s="1">
        <v>3.4426138528681718</v>
      </c>
      <c r="H17" s="1">
        <v>3.378281591149753</v>
      </c>
      <c r="I17" s="1">
        <v>3.4426138528681718</v>
      </c>
    </row>
    <row r="18" spans="1:9" ht="15.75" thickBot="1" x14ac:dyDescent="0.3">
      <c r="A18" s="2">
        <v>1916.0825667788861</v>
      </c>
      <c r="B18" s="2">
        <v>3.9698487700136899E-5</v>
      </c>
      <c r="C18" s="2">
        <v>2.2757674609604371E-6</v>
      </c>
      <c r="D18" s="2">
        <v>17.444000048837605</v>
      </c>
      <c r="E18" s="2">
        <v>3.2701933255553759E-3</v>
      </c>
      <c r="F18" s="2">
        <v>2.990665062196047E-5</v>
      </c>
      <c r="G18" s="2">
        <v>4.9490324778313329E-5</v>
      </c>
      <c r="H18" s="2">
        <v>2.990665062196047E-5</v>
      </c>
      <c r="I18" s="2">
        <v>4.9490324778313329E-5</v>
      </c>
    </row>
    <row r="22" spans="1:9" x14ac:dyDescent="0.25">
      <c r="A22" t="s">
        <v>28</v>
      </c>
      <c r="F22" t="s">
        <v>33</v>
      </c>
    </row>
    <row r="23" spans="1:9" ht="15.75" thickBot="1" x14ac:dyDescent="0.3"/>
    <row r="24" spans="1:9" x14ac:dyDescent="0.25">
      <c r="A24" s="3" t="s">
        <v>29</v>
      </c>
      <c r="B24" s="3" t="s">
        <v>30</v>
      </c>
      <c r="C24" s="3" t="s">
        <v>31</v>
      </c>
      <c r="D24" s="3" t="s">
        <v>32</v>
      </c>
      <c r="F24" s="3" t="s">
        <v>34</v>
      </c>
      <c r="G24" s="3">
        <v>3.473389355742297</v>
      </c>
    </row>
    <row r="25" spans="1:9" x14ac:dyDescent="0.25">
      <c r="A25" s="1">
        <v>1</v>
      </c>
      <c r="B25" s="1">
        <v>3.5052198213086188</v>
      </c>
      <c r="C25" s="1">
        <v>-2.3949625515564676E-3</v>
      </c>
      <c r="D25" s="1">
        <v>-0.94433140468512411</v>
      </c>
      <c r="F25" s="1">
        <v>12.5</v>
      </c>
      <c r="G25" s="1">
        <v>3.5028248587570623</v>
      </c>
    </row>
    <row r="26" spans="1:9" x14ac:dyDescent="0.25">
      <c r="A26" s="1">
        <v>2</v>
      </c>
      <c r="B26" s="1">
        <v>3.5207340237637887</v>
      </c>
      <c r="C26" s="1">
        <v>1.9932489634841843E-3</v>
      </c>
      <c r="D26" s="1">
        <v>0.78593612762375065</v>
      </c>
      <c r="F26" s="1">
        <v>37.5</v>
      </c>
      <c r="G26" s="1">
        <v>3.5227272727272729</v>
      </c>
    </row>
    <row r="27" spans="1:9" x14ac:dyDescent="0.25">
      <c r="A27" s="1">
        <v>3</v>
      </c>
      <c r="B27" s="1">
        <v>3.550627539724275</v>
      </c>
      <c r="C27" s="1">
        <v>2.381056264263659E-3</v>
      </c>
      <c r="D27" s="1">
        <v>0.93884816913113256</v>
      </c>
      <c r="F27" s="1">
        <v>62.5</v>
      </c>
      <c r="G27" s="1">
        <v>3.5530085959885387</v>
      </c>
    </row>
    <row r="28" spans="1:9" ht="15.75" thickBot="1" x14ac:dyDescent="0.3">
      <c r="A28" s="2">
        <v>4</v>
      </c>
      <c r="B28" s="2">
        <v>3.5754663743764801</v>
      </c>
      <c r="C28" s="2">
        <v>-1.9793426761918198E-3</v>
      </c>
      <c r="D28" s="2">
        <v>-0.78045289206993418</v>
      </c>
      <c r="F28" s="2">
        <v>87.5</v>
      </c>
      <c r="G28" s="2">
        <v>3.5734870317002883</v>
      </c>
    </row>
  </sheetData>
  <sortState ref="G25:G28">
    <sortCondition ref="G2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>
      <selection activeCell="D122" sqref="D122:D12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</row>
    <row r="2" spans="1:7" x14ac:dyDescent="0.25">
      <c r="A2">
        <v>4680</v>
      </c>
      <c r="B2">
        <f>1240/A2</f>
        <v>0.26495726495726496</v>
      </c>
      <c r="C2">
        <v>0.129242758199</v>
      </c>
      <c r="D2">
        <f>(B2*C2)^2</f>
        <v>1.1726383677081347E-3</v>
      </c>
      <c r="E2">
        <f>1240/A2</f>
        <v>0.26495726495726496</v>
      </c>
      <c r="F2">
        <v>4680</v>
      </c>
      <c r="G2">
        <v>0.106439659858</v>
      </c>
    </row>
    <row r="3" spans="1:7" x14ac:dyDescent="0.25">
      <c r="A3">
        <v>4160</v>
      </c>
      <c r="B3">
        <f t="shared" ref="B3:B66" si="0">1240/A3</f>
        <v>0.29807692307692307</v>
      </c>
      <c r="C3">
        <v>5.9509959703300003E-2</v>
      </c>
      <c r="D3">
        <f t="shared" ref="D3:D66" si="1">(B3*C3)^2</f>
        <v>3.1465600286952142E-4</v>
      </c>
      <c r="E3">
        <f t="shared" ref="E3:E66" si="2">1240/A3</f>
        <v>0.29807692307692307</v>
      </c>
      <c r="F3">
        <v>4160</v>
      </c>
      <c r="G3">
        <v>4.8792061477500002E-2</v>
      </c>
    </row>
    <row r="4" spans="1:7" x14ac:dyDescent="0.25">
      <c r="A4">
        <v>3800</v>
      </c>
      <c r="B4">
        <f t="shared" si="0"/>
        <v>0.32631578947368423</v>
      </c>
      <c r="C4">
        <v>3.0122131484799999E-2</v>
      </c>
      <c r="D4">
        <f t="shared" si="1"/>
        <v>9.6615671555153875E-5</v>
      </c>
      <c r="E4">
        <f t="shared" si="2"/>
        <v>0.32631578947368423</v>
      </c>
      <c r="F4">
        <v>3800</v>
      </c>
      <c r="G4">
        <v>2.3621238165800001E-2</v>
      </c>
    </row>
    <row r="5" spans="1:7" x14ac:dyDescent="0.25">
      <c r="A5">
        <v>3490</v>
      </c>
      <c r="B5">
        <f t="shared" si="0"/>
        <v>0.35530085959885388</v>
      </c>
      <c r="C5">
        <v>2.6972666211300001E-2</v>
      </c>
      <c r="D5">
        <f t="shared" si="1"/>
        <v>9.1841775797164605E-5</v>
      </c>
      <c r="E5">
        <f t="shared" si="2"/>
        <v>0.35530085959885388</v>
      </c>
      <c r="F5">
        <v>3490</v>
      </c>
      <c r="G5">
        <v>2.30785299572E-2</v>
      </c>
    </row>
    <row r="6" spans="1:7" x14ac:dyDescent="0.25">
      <c r="A6">
        <v>3220</v>
      </c>
      <c r="B6">
        <f t="shared" si="0"/>
        <v>0.38509316770186336</v>
      </c>
      <c r="C6">
        <v>3.0142196810999999E-2</v>
      </c>
      <c r="D6">
        <f t="shared" si="1"/>
        <v>1.3473531105712421E-4</v>
      </c>
      <c r="E6">
        <f t="shared" si="2"/>
        <v>0.38509316770186336</v>
      </c>
      <c r="F6">
        <v>3220</v>
      </c>
      <c r="G6">
        <v>3.0563412565499999E-2</v>
      </c>
    </row>
    <row r="7" spans="1:7" x14ac:dyDescent="0.25">
      <c r="A7">
        <v>2990</v>
      </c>
      <c r="B7">
        <f t="shared" si="0"/>
        <v>0.41471571906354515</v>
      </c>
      <c r="C7">
        <v>3.3119593587900002E-2</v>
      </c>
      <c r="D7">
        <f t="shared" si="1"/>
        <v>1.8865616048679328E-4</v>
      </c>
      <c r="E7">
        <f t="shared" si="2"/>
        <v>0.41471571906354515</v>
      </c>
      <c r="F7">
        <v>2990</v>
      </c>
      <c r="G7">
        <v>3.5251422389400003E-2</v>
      </c>
    </row>
    <row r="8" spans="1:7" x14ac:dyDescent="0.25">
      <c r="A8">
        <v>2800</v>
      </c>
      <c r="B8">
        <f t="shared" si="0"/>
        <v>0.44285714285714284</v>
      </c>
      <c r="C8">
        <v>3.0011171633699998E-2</v>
      </c>
      <c r="D8">
        <f t="shared" si="1"/>
        <v>1.7664168904839406E-4</v>
      </c>
      <c r="E8">
        <f t="shared" si="2"/>
        <v>0.44285714285714284</v>
      </c>
      <c r="F8">
        <v>2800</v>
      </c>
      <c r="G8">
        <v>3.1617094765100003E-2</v>
      </c>
    </row>
    <row r="9" spans="1:7" x14ac:dyDescent="0.25">
      <c r="A9">
        <v>2620</v>
      </c>
      <c r="B9">
        <f t="shared" si="0"/>
        <v>0.47328244274809161</v>
      </c>
      <c r="C9">
        <v>2.15210452309E-2</v>
      </c>
      <c r="D9">
        <f t="shared" si="1"/>
        <v>1.0374507958861519E-4</v>
      </c>
      <c r="E9">
        <f t="shared" si="2"/>
        <v>0.47328244274809161</v>
      </c>
      <c r="F9">
        <v>2620</v>
      </c>
      <c r="G9">
        <v>1.95460862343E-2</v>
      </c>
    </row>
    <row r="10" spans="1:7" x14ac:dyDescent="0.25">
      <c r="A10">
        <v>2462</v>
      </c>
      <c r="B10">
        <f t="shared" si="0"/>
        <v>0.50365556458164096</v>
      </c>
      <c r="C10">
        <v>1.02942699613E-2</v>
      </c>
      <c r="D10">
        <f t="shared" si="1"/>
        <v>2.6881802096982744E-5</v>
      </c>
      <c r="E10">
        <f t="shared" si="2"/>
        <v>0.50365556458164096</v>
      </c>
      <c r="F10">
        <v>2462</v>
      </c>
      <c r="G10">
        <v>9.3099643204599992E-3</v>
      </c>
    </row>
    <row r="11" spans="1:7" x14ac:dyDescent="0.25">
      <c r="A11">
        <v>2331</v>
      </c>
      <c r="B11">
        <f t="shared" si="0"/>
        <v>0.53196053196053195</v>
      </c>
      <c r="C11">
        <v>2.32883909654E-3</v>
      </c>
      <c r="D11">
        <f t="shared" si="1"/>
        <v>1.5347505233073886E-6</v>
      </c>
      <c r="E11">
        <f t="shared" si="2"/>
        <v>0.53196053196053195</v>
      </c>
      <c r="F11">
        <v>2331</v>
      </c>
      <c r="G11">
        <v>3.4338232191999997E-4</v>
      </c>
    </row>
    <row r="12" spans="1:7" x14ac:dyDescent="0.25">
      <c r="A12">
        <v>2212</v>
      </c>
      <c r="B12">
        <f t="shared" si="0"/>
        <v>0.56057866184448468</v>
      </c>
      <c r="C12">
        <v>4.3579555357400003E-3</v>
      </c>
      <c r="D12">
        <f t="shared" si="1"/>
        <v>5.9681360489321538E-6</v>
      </c>
      <c r="E12">
        <f t="shared" si="2"/>
        <v>0.56057866184448468</v>
      </c>
      <c r="F12">
        <v>2212</v>
      </c>
      <c r="G12">
        <v>1.8225423259E-3</v>
      </c>
    </row>
    <row r="13" spans="1:7" x14ac:dyDescent="0.25">
      <c r="A13">
        <v>2099</v>
      </c>
      <c r="B13">
        <f t="shared" si="0"/>
        <v>0.59075750357313006</v>
      </c>
      <c r="C13">
        <v>6.0639587654499998E-3</v>
      </c>
      <c r="D13">
        <f t="shared" si="1"/>
        <v>1.283308208196379E-5</v>
      </c>
      <c r="E13">
        <f t="shared" si="2"/>
        <v>0.59075750357313006</v>
      </c>
      <c r="F13">
        <v>2099</v>
      </c>
      <c r="G13">
        <v>7.0839953936700003E-3</v>
      </c>
    </row>
    <row r="14" spans="1:7" x14ac:dyDescent="0.25">
      <c r="A14">
        <v>2000</v>
      </c>
      <c r="B14">
        <f t="shared" si="0"/>
        <v>0.62</v>
      </c>
      <c r="C14">
        <v>3.1230246083900001E-3</v>
      </c>
      <c r="D14">
        <f t="shared" si="1"/>
        <v>3.7491618716518972E-6</v>
      </c>
      <c r="E14">
        <f t="shared" si="2"/>
        <v>0.62</v>
      </c>
      <c r="F14">
        <v>2000</v>
      </c>
      <c r="G14">
        <v>3.0079732958000001E-3</v>
      </c>
    </row>
    <row r="15" spans="1:7" x14ac:dyDescent="0.25">
      <c r="A15">
        <v>1908</v>
      </c>
      <c r="B15">
        <f t="shared" si="0"/>
        <v>0.64989517819706499</v>
      </c>
      <c r="C15">
        <v>3.3157409180499999E-3</v>
      </c>
      <c r="D15">
        <f t="shared" si="1"/>
        <v>4.6435252033988836E-6</v>
      </c>
      <c r="E15">
        <f t="shared" si="2"/>
        <v>0.64989517819706499</v>
      </c>
      <c r="F15">
        <v>1908</v>
      </c>
      <c r="G15">
        <v>1.73263611091E-3</v>
      </c>
    </row>
    <row r="16" spans="1:7" x14ac:dyDescent="0.25">
      <c r="A16">
        <v>1828</v>
      </c>
      <c r="B16">
        <f t="shared" si="0"/>
        <v>0.6783369803063457</v>
      </c>
      <c r="C16">
        <v>2.2482140457499998E-3</v>
      </c>
      <c r="D16">
        <f t="shared" si="1"/>
        <v>2.3257675191563215E-6</v>
      </c>
      <c r="E16">
        <f t="shared" si="2"/>
        <v>0.6783369803063457</v>
      </c>
      <c r="F16">
        <v>1828</v>
      </c>
      <c r="G16">
        <v>1.17408398728E-3</v>
      </c>
    </row>
    <row r="17" spans="1:7" x14ac:dyDescent="0.25">
      <c r="A17">
        <v>1752</v>
      </c>
      <c r="B17">
        <f t="shared" si="0"/>
        <v>0.70776255707762559</v>
      </c>
      <c r="C17">
        <v>2.8550224792200001E-3</v>
      </c>
      <c r="D17">
        <f t="shared" si="1"/>
        <v>4.0831396217417844E-6</v>
      </c>
      <c r="E17">
        <f t="shared" si="2"/>
        <v>0.70776255707762559</v>
      </c>
      <c r="F17">
        <v>1752</v>
      </c>
      <c r="G17">
        <v>2.26730532913E-3</v>
      </c>
    </row>
    <row r="18" spans="1:7" x14ac:dyDescent="0.25">
      <c r="A18">
        <v>1683</v>
      </c>
      <c r="B18">
        <f t="shared" si="0"/>
        <v>0.73677956030897207</v>
      </c>
      <c r="C18">
        <v>3.5533324559199999E-3</v>
      </c>
      <c r="D18">
        <f t="shared" si="1"/>
        <v>6.8540429860211138E-6</v>
      </c>
      <c r="E18">
        <f t="shared" si="2"/>
        <v>0.73677956030897207</v>
      </c>
      <c r="F18">
        <v>1683</v>
      </c>
      <c r="G18">
        <v>2.9848270953699999E-3</v>
      </c>
    </row>
    <row r="19" spans="1:7" x14ac:dyDescent="0.25">
      <c r="A19">
        <v>1619</v>
      </c>
      <c r="B19">
        <f t="shared" si="0"/>
        <v>0.76590487955528108</v>
      </c>
      <c r="C19">
        <v>4.6506560604600003E-3</v>
      </c>
      <c r="D19">
        <f t="shared" si="1"/>
        <v>1.2687560251524139E-5</v>
      </c>
      <c r="E19">
        <f t="shared" si="2"/>
        <v>0.76590487955528108</v>
      </c>
      <c r="F19">
        <v>1619</v>
      </c>
      <c r="G19">
        <v>3.8224936678100002E-3</v>
      </c>
    </row>
    <row r="20" spans="1:7" x14ac:dyDescent="0.25">
      <c r="A20">
        <v>1560</v>
      </c>
      <c r="B20">
        <f t="shared" si="0"/>
        <v>0.79487179487179482</v>
      </c>
      <c r="C20">
        <v>4.74174532776E-3</v>
      </c>
      <c r="D20">
        <f t="shared" si="1"/>
        <v>1.4205961178141862E-5</v>
      </c>
      <c r="E20">
        <f t="shared" si="2"/>
        <v>0.79487179487179482</v>
      </c>
      <c r="F20">
        <v>1560</v>
      </c>
      <c r="G20">
        <v>4.4236859760499996E-3</v>
      </c>
    </row>
    <row r="21" spans="1:7" x14ac:dyDescent="0.25">
      <c r="A21">
        <v>1505</v>
      </c>
      <c r="B21">
        <f t="shared" si="0"/>
        <v>0.82392026578073085</v>
      </c>
      <c r="C21">
        <v>5.0943373767199998E-3</v>
      </c>
      <c r="D21">
        <f t="shared" si="1"/>
        <v>1.761756070601633E-5</v>
      </c>
      <c r="E21">
        <f t="shared" si="2"/>
        <v>0.82392026578073085</v>
      </c>
      <c r="F21">
        <v>1505</v>
      </c>
      <c r="G21">
        <v>4.55691977832E-3</v>
      </c>
    </row>
    <row r="22" spans="1:7" x14ac:dyDescent="0.25">
      <c r="A22">
        <v>1454</v>
      </c>
      <c r="B22">
        <f t="shared" si="0"/>
        <v>0.8528198074277854</v>
      </c>
      <c r="C22">
        <v>4.3081717467499999E-3</v>
      </c>
      <c r="D22">
        <f t="shared" si="1"/>
        <v>1.3498968186279006E-5</v>
      </c>
      <c r="E22">
        <f t="shared" si="2"/>
        <v>0.8528198074277854</v>
      </c>
      <c r="F22">
        <v>1454</v>
      </c>
      <c r="G22">
        <v>3.3780003292200001E-3</v>
      </c>
    </row>
    <row r="23" spans="1:7" x14ac:dyDescent="0.25">
      <c r="A23">
        <v>1406</v>
      </c>
      <c r="B23">
        <f t="shared" si="0"/>
        <v>0.88193456614509247</v>
      </c>
      <c r="C23">
        <v>2.9425355440999999E-3</v>
      </c>
      <c r="D23">
        <f t="shared" si="1"/>
        <v>6.7346675811962144E-6</v>
      </c>
      <c r="E23">
        <f t="shared" si="2"/>
        <v>0.88193456614509247</v>
      </c>
      <c r="F23">
        <v>1406</v>
      </c>
      <c r="G23">
        <v>2.6280289973200002E-3</v>
      </c>
    </row>
    <row r="24" spans="1:7" x14ac:dyDescent="0.25">
      <c r="A24">
        <v>1361</v>
      </c>
      <c r="B24">
        <f t="shared" si="0"/>
        <v>0.91109478324761206</v>
      </c>
      <c r="C24">
        <v>3.0510064072099999E-3</v>
      </c>
      <c r="D24">
        <f t="shared" si="1"/>
        <v>7.727043537753854E-6</v>
      </c>
      <c r="E24">
        <f t="shared" si="2"/>
        <v>0.91109478324761206</v>
      </c>
      <c r="F24">
        <v>1361</v>
      </c>
      <c r="G24">
        <v>2.4070505144099998E-3</v>
      </c>
    </row>
    <row r="25" spans="1:7" x14ac:dyDescent="0.25">
      <c r="A25">
        <v>1319</v>
      </c>
      <c r="B25">
        <f t="shared" si="0"/>
        <v>0.94010614101592116</v>
      </c>
      <c r="C25">
        <v>3.1938251322200001E-3</v>
      </c>
      <c r="D25">
        <f t="shared" si="1"/>
        <v>9.0152141450852594E-6</v>
      </c>
      <c r="E25">
        <f t="shared" si="2"/>
        <v>0.94010614101592116</v>
      </c>
      <c r="F25">
        <v>1319</v>
      </c>
      <c r="G25">
        <v>1.9041655740899999E-3</v>
      </c>
    </row>
    <row r="26" spans="1:7" x14ac:dyDescent="0.25">
      <c r="A26">
        <v>1280</v>
      </c>
      <c r="B26">
        <f t="shared" si="0"/>
        <v>0.96875</v>
      </c>
      <c r="C26">
        <v>1.3194029807000001E-3</v>
      </c>
      <c r="D26">
        <f t="shared" si="1"/>
        <v>1.6337227350452374E-6</v>
      </c>
      <c r="E26">
        <f t="shared" si="2"/>
        <v>0.96875</v>
      </c>
      <c r="F26">
        <v>1280</v>
      </c>
      <c r="G26">
        <v>5.5973962218400003E-4</v>
      </c>
    </row>
    <row r="27" spans="1:7" x14ac:dyDescent="0.25">
      <c r="A27">
        <v>1243</v>
      </c>
      <c r="B27">
        <f t="shared" si="0"/>
        <v>0.99758648431214803</v>
      </c>
      <c r="C27">
        <v>2.7653890114600001E-3</v>
      </c>
      <c r="D27">
        <f t="shared" si="1"/>
        <v>7.6105068053637365E-6</v>
      </c>
      <c r="E27">
        <f t="shared" si="2"/>
        <v>0.99758648431214803</v>
      </c>
      <c r="F27">
        <v>1243</v>
      </c>
      <c r="G27">
        <v>1.8045869256100001E-3</v>
      </c>
    </row>
    <row r="28" spans="1:7" x14ac:dyDescent="0.25">
      <c r="A28">
        <v>1208</v>
      </c>
      <c r="B28">
        <f t="shared" si="0"/>
        <v>1.0264900662251655</v>
      </c>
      <c r="C28">
        <v>6.2446307368700001E-3</v>
      </c>
      <c r="D28">
        <f t="shared" si="1"/>
        <v>4.1088759189626506E-5</v>
      </c>
      <c r="E28">
        <f t="shared" si="2"/>
        <v>1.0264900662251655</v>
      </c>
      <c r="F28">
        <v>1208</v>
      </c>
      <c r="G28">
        <v>5.5879070866799996E-3</v>
      </c>
    </row>
    <row r="29" spans="1:7" x14ac:dyDescent="0.25">
      <c r="A29">
        <v>1176</v>
      </c>
      <c r="B29">
        <f t="shared" si="0"/>
        <v>1.0544217687074831</v>
      </c>
      <c r="C29">
        <v>6.5552782583999996E-3</v>
      </c>
      <c r="D29">
        <f t="shared" si="1"/>
        <v>4.7776132394250922E-5</v>
      </c>
      <c r="E29">
        <f t="shared" si="2"/>
        <v>1.0544217687074831</v>
      </c>
      <c r="F29">
        <v>1176</v>
      </c>
      <c r="G29">
        <v>6.7369770853799998E-3</v>
      </c>
    </row>
    <row r="30" spans="1:7" x14ac:dyDescent="0.25">
      <c r="A30">
        <v>1144</v>
      </c>
      <c r="B30">
        <f t="shared" si="0"/>
        <v>1.083916083916084</v>
      </c>
      <c r="C30">
        <v>6.4153873689499997E-3</v>
      </c>
      <c r="D30">
        <f t="shared" si="1"/>
        <v>4.8354521596446717E-5</v>
      </c>
      <c r="E30">
        <f t="shared" si="2"/>
        <v>1.083916083916084</v>
      </c>
      <c r="F30">
        <v>1144</v>
      </c>
      <c r="G30">
        <v>6.0385266188499997E-3</v>
      </c>
    </row>
    <row r="31" spans="1:7" x14ac:dyDescent="0.25">
      <c r="A31">
        <v>1115</v>
      </c>
      <c r="B31">
        <f t="shared" si="0"/>
        <v>1.1121076233183858</v>
      </c>
      <c r="C31">
        <v>2.83855999202E-3</v>
      </c>
      <c r="D31">
        <f t="shared" si="1"/>
        <v>9.9652865255998131E-6</v>
      </c>
      <c r="E31">
        <f t="shared" si="2"/>
        <v>1.1121076233183858</v>
      </c>
      <c r="F31">
        <v>1115</v>
      </c>
      <c r="G31">
        <v>2.1608300378099998E-3</v>
      </c>
    </row>
    <row r="32" spans="1:7" x14ac:dyDescent="0.25">
      <c r="A32">
        <v>1087</v>
      </c>
      <c r="B32">
        <f t="shared" si="0"/>
        <v>1.1407543698252069</v>
      </c>
      <c r="C32">
        <v>5.4050175615800002E-4</v>
      </c>
      <c r="D32">
        <f t="shared" si="1"/>
        <v>3.8017057606879895E-7</v>
      </c>
      <c r="E32">
        <f t="shared" si="2"/>
        <v>1.1407543698252069</v>
      </c>
      <c r="F32">
        <v>1087</v>
      </c>
      <c r="G32">
        <v>-4.8087719363600003E-4</v>
      </c>
    </row>
    <row r="33" spans="1:7" x14ac:dyDescent="0.25">
      <c r="A33">
        <v>1061</v>
      </c>
      <c r="B33">
        <f t="shared" si="0"/>
        <v>1.16870876531574</v>
      </c>
      <c r="C33">
        <v>-6.3111162532900002E-4</v>
      </c>
      <c r="D33">
        <f t="shared" si="1"/>
        <v>5.4403264775413593E-7</v>
      </c>
      <c r="E33">
        <f t="shared" si="2"/>
        <v>1.16870876531574</v>
      </c>
      <c r="F33">
        <v>1061</v>
      </c>
      <c r="G33">
        <v>-1.75225100677E-3</v>
      </c>
    </row>
    <row r="34" spans="1:7" x14ac:dyDescent="0.25">
      <c r="A34">
        <v>1036</v>
      </c>
      <c r="B34">
        <f t="shared" si="0"/>
        <v>1.196911196911197</v>
      </c>
      <c r="C34">
        <v>-1.3553381125300001E-3</v>
      </c>
      <c r="D34">
        <f t="shared" si="1"/>
        <v>2.6315956600298213E-6</v>
      </c>
      <c r="E34">
        <f t="shared" si="2"/>
        <v>1.196911196911197</v>
      </c>
      <c r="F34">
        <v>1036</v>
      </c>
      <c r="G34">
        <v>-2.1401132124699998E-3</v>
      </c>
    </row>
    <row r="35" spans="1:7" x14ac:dyDescent="0.25">
      <c r="A35">
        <v>1012</v>
      </c>
      <c r="B35">
        <f t="shared" si="0"/>
        <v>1.2252964426877471</v>
      </c>
      <c r="C35">
        <v>-2.1170930113200001E-4</v>
      </c>
      <c r="D35">
        <f t="shared" si="1"/>
        <v>6.7291811911690023E-8</v>
      </c>
      <c r="E35">
        <f t="shared" si="2"/>
        <v>1.2252964426877471</v>
      </c>
      <c r="F35">
        <v>1012</v>
      </c>
      <c r="G35">
        <v>-1.20801554415E-3</v>
      </c>
    </row>
    <row r="36" spans="1:7" x14ac:dyDescent="0.25">
      <c r="A36">
        <v>989</v>
      </c>
      <c r="B36">
        <f t="shared" si="0"/>
        <v>1.2537917087967645</v>
      </c>
      <c r="C36">
        <v>1.24366452132E-3</v>
      </c>
      <c r="D36">
        <f t="shared" si="1"/>
        <v>2.4314048431522737E-6</v>
      </c>
      <c r="E36">
        <f t="shared" si="2"/>
        <v>1.2537917087967645</v>
      </c>
      <c r="F36">
        <v>989</v>
      </c>
      <c r="G36">
        <v>6.3352672514499996E-4</v>
      </c>
    </row>
    <row r="37" spans="1:7" x14ac:dyDescent="0.25">
      <c r="A37">
        <v>966.99999999700003</v>
      </c>
      <c r="B37">
        <f t="shared" si="0"/>
        <v>1.282316442609976</v>
      </c>
      <c r="C37">
        <v>3.0010922184800001E-3</v>
      </c>
      <c r="D37">
        <f t="shared" si="1"/>
        <v>1.4809796933940421E-5</v>
      </c>
      <c r="E37">
        <f t="shared" si="2"/>
        <v>1.282316442609976</v>
      </c>
      <c r="F37">
        <v>966.99999999700003</v>
      </c>
      <c r="G37">
        <v>2.4979073817499998E-3</v>
      </c>
    </row>
    <row r="38" spans="1:7" x14ac:dyDescent="0.25">
      <c r="A38">
        <v>945.99999999800002</v>
      </c>
      <c r="B38">
        <f t="shared" si="0"/>
        <v>1.3107822410175702</v>
      </c>
      <c r="C38">
        <v>4.3065574103600002E-3</v>
      </c>
      <c r="D38">
        <f t="shared" si="1"/>
        <v>3.1865561811623265E-5</v>
      </c>
      <c r="E38">
        <f t="shared" si="2"/>
        <v>1.3107822410175702</v>
      </c>
      <c r="F38">
        <v>945.99999999800002</v>
      </c>
      <c r="G38">
        <v>3.71456751353E-3</v>
      </c>
    </row>
    <row r="39" spans="1:7" x14ac:dyDescent="0.25">
      <c r="A39">
        <v>926.00000000099999</v>
      </c>
      <c r="B39">
        <f t="shared" si="0"/>
        <v>1.3390928725687483</v>
      </c>
      <c r="C39">
        <v>4.01581783957E-3</v>
      </c>
      <c r="D39">
        <f t="shared" si="1"/>
        <v>2.8918076767949568E-5</v>
      </c>
      <c r="E39">
        <f t="shared" si="2"/>
        <v>1.3390928725687483</v>
      </c>
      <c r="F39">
        <v>926.00000000099999</v>
      </c>
      <c r="G39">
        <v>3.5525366463699999E-3</v>
      </c>
    </row>
    <row r="40" spans="1:7" x14ac:dyDescent="0.25">
      <c r="A40">
        <v>907.00000000199998</v>
      </c>
      <c r="B40">
        <f t="shared" si="0"/>
        <v>1.3671444321910318</v>
      </c>
      <c r="C40">
        <v>3.9895575959499998E-3</v>
      </c>
      <c r="D40">
        <f t="shared" si="1"/>
        <v>2.9749404353380737E-5</v>
      </c>
      <c r="E40">
        <f t="shared" si="2"/>
        <v>1.3671444321910318</v>
      </c>
      <c r="F40">
        <v>907.00000000199998</v>
      </c>
      <c r="G40">
        <v>3.13909614974E-3</v>
      </c>
    </row>
    <row r="41" spans="1:7" x14ac:dyDescent="0.25">
      <c r="A41">
        <v>888.99999999900001</v>
      </c>
      <c r="B41">
        <f t="shared" si="0"/>
        <v>1.3948256467957196</v>
      </c>
      <c r="C41">
        <v>3.2997435863199999E-3</v>
      </c>
      <c r="D41">
        <f t="shared" si="1"/>
        <v>2.1183622824245994E-5</v>
      </c>
      <c r="E41">
        <f t="shared" si="2"/>
        <v>1.3948256467957196</v>
      </c>
      <c r="F41">
        <v>888.99999999900001</v>
      </c>
      <c r="G41">
        <v>2.5218087020599999E-3</v>
      </c>
    </row>
    <row r="42" spans="1:7" x14ac:dyDescent="0.25">
      <c r="A42">
        <v>872</v>
      </c>
      <c r="B42">
        <f t="shared" si="0"/>
        <v>1.4220183486238531</v>
      </c>
      <c r="C42">
        <v>3.23465822842E-3</v>
      </c>
      <c r="D42">
        <f t="shared" si="1"/>
        <v>2.1157638907399396E-5</v>
      </c>
      <c r="E42">
        <f t="shared" si="2"/>
        <v>1.4220183486238531</v>
      </c>
      <c r="F42">
        <v>872</v>
      </c>
      <c r="G42">
        <v>2.44195629958E-3</v>
      </c>
    </row>
    <row r="43" spans="1:7" x14ac:dyDescent="0.25">
      <c r="A43">
        <v>855.00000000099999</v>
      </c>
      <c r="B43">
        <f t="shared" si="0"/>
        <v>1.4502923976591224</v>
      </c>
      <c r="C43">
        <v>4.3185182919400003E-3</v>
      </c>
      <c r="D43">
        <f t="shared" si="1"/>
        <v>3.9226600082904869E-5</v>
      </c>
      <c r="E43">
        <f t="shared" si="2"/>
        <v>1.4502923976591224</v>
      </c>
      <c r="F43">
        <v>855.00000000099999</v>
      </c>
      <c r="G43">
        <v>3.48665235831E-3</v>
      </c>
    </row>
    <row r="44" spans="1:7" x14ac:dyDescent="0.25">
      <c r="A44">
        <v>839.00000000099999</v>
      </c>
      <c r="B44">
        <f t="shared" si="0"/>
        <v>1.4779499404034828</v>
      </c>
      <c r="C44">
        <v>5.7158644564899996E-3</v>
      </c>
      <c r="D44">
        <f t="shared" si="1"/>
        <v>7.1364674915457211E-5</v>
      </c>
      <c r="E44">
        <f t="shared" si="2"/>
        <v>1.4779499404034828</v>
      </c>
      <c r="F44">
        <v>839.00000000099999</v>
      </c>
      <c r="G44">
        <v>4.5245990778200003E-3</v>
      </c>
    </row>
    <row r="45" spans="1:7" x14ac:dyDescent="0.25">
      <c r="A45">
        <v>824.00000000099999</v>
      </c>
      <c r="B45">
        <f t="shared" si="0"/>
        <v>1.5048543689302125</v>
      </c>
      <c r="C45">
        <v>8.6991100666400003E-3</v>
      </c>
      <c r="D45">
        <f t="shared" si="1"/>
        <v>1.7137150021027359E-4</v>
      </c>
      <c r="E45">
        <f t="shared" si="2"/>
        <v>1.5048543689302125</v>
      </c>
      <c r="F45">
        <v>824.00000000099999</v>
      </c>
      <c r="G45">
        <v>6.7999562761599996E-3</v>
      </c>
    </row>
    <row r="46" spans="1:7" x14ac:dyDescent="0.25">
      <c r="A46">
        <v>808.99999999900001</v>
      </c>
      <c r="B46">
        <f t="shared" si="0"/>
        <v>1.532756489495096</v>
      </c>
      <c r="C46">
        <v>1.4471183772100001E-2</v>
      </c>
      <c r="D46">
        <f t="shared" si="1"/>
        <v>4.9198792578673649E-4</v>
      </c>
      <c r="E46">
        <f t="shared" si="2"/>
        <v>1.532756489495096</v>
      </c>
      <c r="F46">
        <v>808.99999999900001</v>
      </c>
      <c r="G46">
        <v>1.39665435819E-2</v>
      </c>
    </row>
    <row r="47" spans="1:7" x14ac:dyDescent="0.25">
      <c r="A47">
        <v>793.99999999800002</v>
      </c>
      <c r="B47">
        <f t="shared" si="0"/>
        <v>1.5617128463515408</v>
      </c>
      <c r="C47">
        <v>2.5527472803199999E-2</v>
      </c>
      <c r="D47">
        <f t="shared" si="1"/>
        <v>1.5893443772380103E-3</v>
      </c>
      <c r="E47">
        <f t="shared" si="2"/>
        <v>1.5617128463515408</v>
      </c>
      <c r="F47">
        <v>793.99999999800002</v>
      </c>
      <c r="G47">
        <v>2.5314197984499999E-2</v>
      </c>
    </row>
    <row r="48" spans="1:7" x14ac:dyDescent="0.25">
      <c r="A48">
        <v>780.00000000199998</v>
      </c>
      <c r="B48">
        <f t="shared" si="0"/>
        <v>1.5897435897395136</v>
      </c>
      <c r="C48">
        <v>3.2266376486600003E-2</v>
      </c>
      <c r="D48">
        <f t="shared" si="1"/>
        <v>2.6312042302655022E-3</v>
      </c>
      <c r="E48">
        <f t="shared" si="2"/>
        <v>1.5897435897395136</v>
      </c>
      <c r="F48">
        <v>780.00000000199998</v>
      </c>
      <c r="G48">
        <v>3.2164214186400003E-2</v>
      </c>
    </row>
    <row r="49" spans="1:7" x14ac:dyDescent="0.25">
      <c r="A49">
        <v>766.99999999800002</v>
      </c>
      <c r="B49">
        <f t="shared" si="0"/>
        <v>1.6166883963536289</v>
      </c>
      <c r="C49">
        <v>3.2434077979500001E-2</v>
      </c>
      <c r="D49">
        <f t="shared" si="1"/>
        <v>2.7495128611270386E-3</v>
      </c>
      <c r="E49">
        <f t="shared" si="2"/>
        <v>1.6166883963536289</v>
      </c>
      <c r="F49">
        <v>766.99999999800002</v>
      </c>
      <c r="G49">
        <v>3.2737165668000001E-2</v>
      </c>
    </row>
    <row r="50" spans="1:7" x14ac:dyDescent="0.25">
      <c r="A50">
        <v>754.00000000099999</v>
      </c>
      <c r="B50">
        <f t="shared" si="0"/>
        <v>1.6445623342153255</v>
      </c>
      <c r="C50">
        <v>3.3033771514700001E-2</v>
      </c>
      <c r="D50">
        <f t="shared" si="1"/>
        <v>2.9513247489919518E-3</v>
      </c>
      <c r="E50">
        <f t="shared" si="2"/>
        <v>1.6445623342153255</v>
      </c>
      <c r="F50">
        <v>754.00000000099999</v>
      </c>
      <c r="G50">
        <v>3.2173195186400001E-2</v>
      </c>
    </row>
    <row r="51" spans="1:7" x14ac:dyDescent="0.25">
      <c r="A51">
        <v>742.00000000099999</v>
      </c>
      <c r="B51">
        <f t="shared" si="0"/>
        <v>1.6711590296473435</v>
      </c>
      <c r="C51">
        <v>3.3261603574499997E-2</v>
      </c>
      <c r="D51">
        <f t="shared" si="1"/>
        <v>3.0897399342428053E-3</v>
      </c>
      <c r="E51">
        <f t="shared" si="2"/>
        <v>1.6711590296473435</v>
      </c>
      <c r="F51">
        <v>742.00000000099999</v>
      </c>
      <c r="G51">
        <v>3.22152175672E-2</v>
      </c>
    </row>
    <row r="52" spans="1:7" x14ac:dyDescent="0.25">
      <c r="A52">
        <v>729.99999999900001</v>
      </c>
      <c r="B52">
        <f t="shared" si="0"/>
        <v>1.6986301369886283</v>
      </c>
      <c r="C52">
        <v>3.4475867285299999E-2</v>
      </c>
      <c r="D52">
        <f t="shared" si="1"/>
        <v>3.4294782315597732E-3</v>
      </c>
      <c r="E52">
        <f t="shared" si="2"/>
        <v>1.6986301369886283</v>
      </c>
      <c r="F52">
        <v>729.99999999900001</v>
      </c>
      <c r="G52">
        <v>3.3846766849600002E-2</v>
      </c>
    </row>
    <row r="53" spans="1:7" x14ac:dyDescent="0.25">
      <c r="A53">
        <v>719</v>
      </c>
      <c r="B53">
        <f t="shared" si="0"/>
        <v>1.7246175243393602</v>
      </c>
      <c r="C53">
        <v>3.4526097036300003E-2</v>
      </c>
      <c r="D53">
        <f t="shared" si="1"/>
        <v>3.5455250910584398E-3</v>
      </c>
      <c r="E53">
        <f t="shared" si="2"/>
        <v>1.7246175243393602</v>
      </c>
      <c r="F53">
        <v>719</v>
      </c>
      <c r="G53">
        <v>3.3951697044000001E-2</v>
      </c>
    </row>
    <row r="54" spans="1:7" x14ac:dyDescent="0.25">
      <c r="A54">
        <v>708</v>
      </c>
      <c r="B54">
        <f t="shared" si="0"/>
        <v>1.7514124293785311</v>
      </c>
      <c r="C54">
        <v>3.5031821607699999E-2</v>
      </c>
      <c r="D54">
        <f t="shared" si="1"/>
        <v>3.7644566142319307E-3</v>
      </c>
      <c r="E54">
        <f t="shared" si="2"/>
        <v>1.7514124293785311</v>
      </c>
      <c r="F54">
        <v>708</v>
      </c>
      <c r="G54">
        <v>3.4298644130399999E-2</v>
      </c>
    </row>
    <row r="55" spans="1:7" x14ac:dyDescent="0.25">
      <c r="A55">
        <v>696.99999999900001</v>
      </c>
      <c r="B55">
        <f t="shared" si="0"/>
        <v>1.7790530846510459</v>
      </c>
      <c r="C55">
        <v>3.6254795045299999E-2</v>
      </c>
      <c r="D55">
        <f t="shared" si="1"/>
        <v>4.160147440308572E-3</v>
      </c>
      <c r="E55">
        <f t="shared" si="2"/>
        <v>1.7790530846510459</v>
      </c>
      <c r="F55">
        <v>696.99999999900001</v>
      </c>
      <c r="G55">
        <v>3.5425177275800003E-2</v>
      </c>
    </row>
    <row r="56" spans="1:7" x14ac:dyDescent="0.25">
      <c r="A56">
        <v>687.00000000199998</v>
      </c>
      <c r="B56">
        <f t="shared" si="0"/>
        <v>1.8049490538520963</v>
      </c>
      <c r="C56">
        <v>3.6858864454499998E-2</v>
      </c>
      <c r="D56">
        <f t="shared" si="1"/>
        <v>4.4260243505873272E-3</v>
      </c>
      <c r="E56">
        <f t="shared" si="2"/>
        <v>1.8049490538520963</v>
      </c>
      <c r="F56">
        <v>687.00000000199998</v>
      </c>
      <c r="G56">
        <v>3.6059635742899998E-2</v>
      </c>
    </row>
    <row r="57" spans="1:7" x14ac:dyDescent="0.25">
      <c r="A57">
        <v>677</v>
      </c>
      <c r="B57">
        <f t="shared" si="0"/>
        <v>1.8316100443131462</v>
      </c>
      <c r="C57">
        <v>3.8369710592900001E-2</v>
      </c>
      <c r="D57">
        <f t="shared" si="1"/>
        <v>4.9390461019383691E-3</v>
      </c>
      <c r="E57">
        <f t="shared" si="2"/>
        <v>1.8316100443131462</v>
      </c>
      <c r="F57">
        <v>677</v>
      </c>
      <c r="G57">
        <v>3.7840526511599998E-2</v>
      </c>
    </row>
    <row r="58" spans="1:7" x14ac:dyDescent="0.25">
      <c r="A58">
        <v>666.99999999900001</v>
      </c>
      <c r="B58">
        <f t="shared" si="0"/>
        <v>1.8590704647704033</v>
      </c>
      <c r="C58">
        <v>4.0416617781000003E-2</v>
      </c>
      <c r="D58">
        <f t="shared" si="1"/>
        <v>5.6456199227718912E-3</v>
      </c>
      <c r="E58">
        <f t="shared" si="2"/>
        <v>1.8590704647704033</v>
      </c>
      <c r="F58">
        <v>666.99999999900001</v>
      </c>
      <c r="G58">
        <v>3.9804126563699999E-2</v>
      </c>
    </row>
    <row r="59" spans="1:7" x14ac:dyDescent="0.25">
      <c r="A59">
        <v>658.00000000099999</v>
      </c>
      <c r="B59">
        <f t="shared" si="0"/>
        <v>1.8844984802402971</v>
      </c>
      <c r="C59">
        <v>4.0428290736499999E-2</v>
      </c>
      <c r="D59">
        <f t="shared" si="1"/>
        <v>5.8044669612700309E-3</v>
      </c>
      <c r="E59">
        <f t="shared" si="2"/>
        <v>1.8844984802402971</v>
      </c>
      <c r="F59">
        <v>658.00000000099999</v>
      </c>
      <c r="G59">
        <v>3.9622452431699998E-2</v>
      </c>
    </row>
    <row r="60" spans="1:7" x14ac:dyDescent="0.25">
      <c r="A60">
        <v>647.99999999900001</v>
      </c>
      <c r="B60">
        <f t="shared" si="0"/>
        <v>1.9135802469165333</v>
      </c>
      <c r="C60">
        <v>4.2320279919800002E-2</v>
      </c>
      <c r="D60">
        <f t="shared" si="1"/>
        <v>6.558287055663848E-3</v>
      </c>
      <c r="E60">
        <f t="shared" si="2"/>
        <v>1.9135802469165333</v>
      </c>
      <c r="F60">
        <v>647.99999999900001</v>
      </c>
      <c r="G60">
        <v>4.1722755076799997E-2</v>
      </c>
    </row>
    <row r="61" spans="1:7" x14ac:dyDescent="0.25">
      <c r="A61">
        <v>640.00000000199998</v>
      </c>
      <c r="B61">
        <f t="shared" si="0"/>
        <v>1.9374999999939453</v>
      </c>
      <c r="C61">
        <v>4.2513804667100002E-2</v>
      </c>
      <c r="D61">
        <f t="shared" si="1"/>
        <v>6.7848987006166291E-3</v>
      </c>
      <c r="E61">
        <f t="shared" si="2"/>
        <v>1.9374999999939453</v>
      </c>
      <c r="F61">
        <v>640.00000000199998</v>
      </c>
      <c r="G61">
        <v>4.1633644232100003E-2</v>
      </c>
    </row>
    <row r="62" spans="1:7" x14ac:dyDescent="0.25">
      <c r="A62">
        <v>630.99999999900001</v>
      </c>
      <c r="B62">
        <f t="shared" si="0"/>
        <v>1.9651347068176943</v>
      </c>
      <c r="C62">
        <v>4.4955460715799998E-2</v>
      </c>
      <c r="D62">
        <f t="shared" si="1"/>
        <v>7.8045803730545952E-3</v>
      </c>
      <c r="E62">
        <f t="shared" si="2"/>
        <v>1.9651347068176943</v>
      </c>
      <c r="F62">
        <v>630.99999999900001</v>
      </c>
      <c r="G62">
        <v>4.4178303673300001E-2</v>
      </c>
    </row>
    <row r="63" spans="1:7" x14ac:dyDescent="0.25">
      <c r="A63">
        <v>622.99999999900001</v>
      </c>
      <c r="B63">
        <f t="shared" si="0"/>
        <v>1.9903691813836122</v>
      </c>
      <c r="C63">
        <v>4.5121906954900003E-2</v>
      </c>
      <c r="D63">
        <f t="shared" si="1"/>
        <v>8.0657019259073749E-3</v>
      </c>
      <c r="E63">
        <f t="shared" si="2"/>
        <v>1.9903691813836122</v>
      </c>
      <c r="F63">
        <v>622.99999999900001</v>
      </c>
      <c r="G63">
        <v>4.4875501797900001E-2</v>
      </c>
    </row>
    <row r="64" spans="1:7" x14ac:dyDescent="0.25">
      <c r="A64">
        <v>615</v>
      </c>
      <c r="B64">
        <f t="shared" si="0"/>
        <v>2.0162601626016259</v>
      </c>
      <c r="C64">
        <v>4.6253622809300003E-2</v>
      </c>
      <c r="D64">
        <f t="shared" si="1"/>
        <v>8.6973039463328228E-3</v>
      </c>
      <c r="E64">
        <f t="shared" si="2"/>
        <v>2.0162601626016259</v>
      </c>
      <c r="F64">
        <v>615</v>
      </c>
      <c r="G64">
        <v>4.5497342067300002E-2</v>
      </c>
    </row>
    <row r="65" spans="1:7" x14ac:dyDescent="0.25">
      <c r="A65">
        <v>607</v>
      </c>
      <c r="B65">
        <f t="shared" si="0"/>
        <v>2.0428336079077432</v>
      </c>
      <c r="C65">
        <v>4.7048935089000002E-2</v>
      </c>
      <c r="D65">
        <f t="shared" si="1"/>
        <v>9.2377367986628822E-3</v>
      </c>
      <c r="E65">
        <f t="shared" si="2"/>
        <v>2.0428336079077432</v>
      </c>
      <c r="F65">
        <v>607</v>
      </c>
      <c r="G65">
        <v>4.5962848085299997E-2</v>
      </c>
    </row>
    <row r="66" spans="1:7" x14ac:dyDescent="0.25">
      <c r="A66">
        <v>599.00000000099999</v>
      </c>
      <c r="B66">
        <f t="shared" si="0"/>
        <v>2.0701168614322705</v>
      </c>
      <c r="C66">
        <v>4.8130024880699999E-2</v>
      </c>
      <c r="D66">
        <f t="shared" si="1"/>
        <v>9.9270885978744242E-3</v>
      </c>
      <c r="E66">
        <f t="shared" si="2"/>
        <v>2.0701168614322705</v>
      </c>
      <c r="F66">
        <v>599.00000000099999</v>
      </c>
      <c r="G66">
        <v>4.7490571007100003E-2</v>
      </c>
    </row>
    <row r="67" spans="1:7" x14ac:dyDescent="0.25">
      <c r="A67">
        <v>591.99999999900001</v>
      </c>
      <c r="B67">
        <f t="shared" ref="B67:B128" si="3">1240/A67</f>
        <v>2.0945945945981328</v>
      </c>
      <c r="C67">
        <v>4.9903990219699997E-2</v>
      </c>
      <c r="D67">
        <f t="shared" ref="D67:D128" si="4">(B67*C67)^2</f>
        <v>1.0926234105651616E-2</v>
      </c>
      <c r="E67">
        <f t="shared" ref="E67:E128" si="5">1240/A67</f>
        <v>2.0945945945981328</v>
      </c>
      <c r="F67">
        <v>591.99999999900001</v>
      </c>
      <c r="G67">
        <v>4.9098582789500002E-2</v>
      </c>
    </row>
    <row r="68" spans="1:7" x14ac:dyDescent="0.25">
      <c r="A68">
        <v>584.99999999900001</v>
      </c>
      <c r="B68">
        <f t="shared" si="3"/>
        <v>2.119658119661743</v>
      </c>
      <c r="C68">
        <v>5.2255471454499998E-2</v>
      </c>
      <c r="D68">
        <f t="shared" si="4"/>
        <v>1.2268604850543052E-2</v>
      </c>
      <c r="E68">
        <f t="shared" si="5"/>
        <v>2.119658119661743</v>
      </c>
      <c r="F68">
        <v>584.99999999900001</v>
      </c>
      <c r="G68">
        <v>5.13799427029E-2</v>
      </c>
    </row>
    <row r="69" spans="1:7" x14ac:dyDescent="0.25">
      <c r="A69">
        <v>578</v>
      </c>
      <c r="B69">
        <f t="shared" si="3"/>
        <v>2.1453287197231834</v>
      </c>
      <c r="C69">
        <v>5.3504917935300003E-2</v>
      </c>
      <c r="D69">
        <f t="shared" si="4"/>
        <v>1.3175742482853048E-2</v>
      </c>
      <c r="E69">
        <f t="shared" si="5"/>
        <v>2.1453287197231834</v>
      </c>
      <c r="F69">
        <v>578</v>
      </c>
      <c r="G69">
        <v>5.31373941576E-2</v>
      </c>
    </row>
    <row r="70" spans="1:7" x14ac:dyDescent="0.25">
      <c r="A70">
        <v>571</v>
      </c>
      <c r="B70">
        <f t="shared" si="3"/>
        <v>2.1716287215411558</v>
      </c>
      <c r="C70">
        <v>5.5723748782099999E-2</v>
      </c>
      <c r="D70">
        <f t="shared" si="4"/>
        <v>1.4643733112710111E-2</v>
      </c>
      <c r="E70">
        <f t="shared" si="5"/>
        <v>2.1716287215411558</v>
      </c>
      <c r="F70">
        <v>571</v>
      </c>
      <c r="G70">
        <v>5.5138870206299997E-2</v>
      </c>
    </row>
    <row r="71" spans="1:7" x14ac:dyDescent="0.25">
      <c r="A71">
        <v>565</v>
      </c>
      <c r="B71">
        <f t="shared" si="3"/>
        <v>2.1946902654867255</v>
      </c>
      <c r="C71">
        <v>5.6507268064599998E-2</v>
      </c>
      <c r="D71">
        <f t="shared" si="4"/>
        <v>1.5379956139794588E-2</v>
      </c>
      <c r="E71">
        <f t="shared" si="5"/>
        <v>2.1946902654867255</v>
      </c>
      <c r="F71">
        <v>565</v>
      </c>
      <c r="G71">
        <v>5.54137813447E-2</v>
      </c>
    </row>
    <row r="72" spans="1:7" x14ac:dyDescent="0.25">
      <c r="A72">
        <v>557.99999999900001</v>
      </c>
      <c r="B72">
        <f t="shared" si="3"/>
        <v>2.2222222222262045</v>
      </c>
      <c r="C72">
        <v>5.9358211880599997E-2</v>
      </c>
      <c r="D72">
        <f t="shared" si="4"/>
        <v>1.7399492926789287E-2</v>
      </c>
      <c r="E72">
        <f t="shared" si="5"/>
        <v>2.2222222222262045</v>
      </c>
      <c r="F72">
        <v>557.99999999900001</v>
      </c>
      <c r="G72">
        <v>5.8687648849399997E-2</v>
      </c>
    </row>
    <row r="73" spans="1:7" x14ac:dyDescent="0.25">
      <c r="A73">
        <v>552.00000000099999</v>
      </c>
      <c r="B73">
        <f t="shared" si="3"/>
        <v>2.2463768115901335</v>
      </c>
      <c r="C73">
        <v>6.07267030584E-2</v>
      </c>
      <c r="D73">
        <f t="shared" si="4"/>
        <v>1.8609067938567883E-2</v>
      </c>
      <c r="E73">
        <f t="shared" si="5"/>
        <v>2.2463768115901335</v>
      </c>
      <c r="F73">
        <v>552.00000000099999</v>
      </c>
      <c r="G73">
        <v>6.0306043086499998E-2</v>
      </c>
    </row>
    <row r="74" spans="1:7" x14ac:dyDescent="0.25">
      <c r="A74">
        <v>545.99999999900001</v>
      </c>
      <c r="B74">
        <f t="shared" si="3"/>
        <v>2.2710622710664303</v>
      </c>
      <c r="C74">
        <v>6.33241466846E-2</v>
      </c>
      <c r="D74">
        <f t="shared" si="4"/>
        <v>2.0682202089210244E-2</v>
      </c>
      <c r="E74">
        <f t="shared" si="5"/>
        <v>2.2710622710664303</v>
      </c>
      <c r="F74">
        <v>545.99999999900001</v>
      </c>
      <c r="G74">
        <v>6.2431287906599998E-2</v>
      </c>
    </row>
    <row r="75" spans="1:7" x14ac:dyDescent="0.25">
      <c r="A75">
        <v>540.00000000099999</v>
      </c>
      <c r="B75">
        <f t="shared" si="3"/>
        <v>2.2962962962920441</v>
      </c>
      <c r="C75">
        <v>6.4549038266000003E-2</v>
      </c>
      <c r="D75">
        <f t="shared" si="4"/>
        <v>2.19702704293506E-2</v>
      </c>
      <c r="E75">
        <f t="shared" si="5"/>
        <v>2.2962962962920441</v>
      </c>
      <c r="F75">
        <v>540.00000000099999</v>
      </c>
      <c r="G75">
        <v>6.3986938892300005E-2</v>
      </c>
    </row>
    <row r="76" spans="1:7" x14ac:dyDescent="0.25">
      <c r="A76">
        <v>534</v>
      </c>
      <c r="B76">
        <f t="shared" si="3"/>
        <v>2.3220973782771535</v>
      </c>
      <c r="C76">
        <v>6.6250791007299997E-2</v>
      </c>
      <c r="D76">
        <f t="shared" si="4"/>
        <v>2.3666988085333317E-2</v>
      </c>
      <c r="E76">
        <f t="shared" si="5"/>
        <v>2.3220973782771535</v>
      </c>
      <c r="F76">
        <v>534</v>
      </c>
      <c r="G76">
        <v>6.5611258386699997E-2</v>
      </c>
    </row>
    <row r="77" spans="1:7" x14ac:dyDescent="0.25">
      <c r="A77">
        <v>529.00000000099999</v>
      </c>
      <c r="B77">
        <f t="shared" si="3"/>
        <v>2.3440453686156069</v>
      </c>
      <c r="C77">
        <v>6.7020151524200003E-2</v>
      </c>
      <c r="D77">
        <f t="shared" si="4"/>
        <v>2.4679868254373974E-2</v>
      </c>
      <c r="E77">
        <f t="shared" si="5"/>
        <v>2.3440453686156069</v>
      </c>
      <c r="F77">
        <v>529.00000000099999</v>
      </c>
      <c r="G77">
        <v>6.5676011184999994E-2</v>
      </c>
    </row>
    <row r="78" spans="1:7" x14ac:dyDescent="0.25">
      <c r="A78">
        <v>523</v>
      </c>
      <c r="B78">
        <f t="shared" si="3"/>
        <v>2.3709369024856595</v>
      </c>
      <c r="C78">
        <v>7.1253497709700006E-2</v>
      </c>
      <c r="D78">
        <f t="shared" si="4"/>
        <v>2.8539894837431884E-2</v>
      </c>
      <c r="E78">
        <f t="shared" si="5"/>
        <v>2.3709369024856595</v>
      </c>
      <c r="F78">
        <v>523</v>
      </c>
      <c r="G78">
        <v>7.0461478908900005E-2</v>
      </c>
    </row>
    <row r="79" spans="1:7" x14ac:dyDescent="0.25">
      <c r="A79">
        <v>518</v>
      </c>
      <c r="B79">
        <f t="shared" si="3"/>
        <v>2.3938223938223939</v>
      </c>
      <c r="C79">
        <v>7.4659525660800002E-2</v>
      </c>
      <c r="D79">
        <f t="shared" si="4"/>
        <v>3.194142619097344E-2</v>
      </c>
      <c r="E79">
        <f t="shared" si="5"/>
        <v>2.3938223938223939</v>
      </c>
      <c r="F79">
        <v>518</v>
      </c>
      <c r="G79">
        <v>7.38070264822E-2</v>
      </c>
    </row>
    <row r="80" spans="1:7" x14ac:dyDescent="0.25">
      <c r="A80">
        <v>512.99999999900001</v>
      </c>
      <c r="B80">
        <f t="shared" si="3"/>
        <v>2.4171539961060762</v>
      </c>
      <c r="C80">
        <v>7.8942060307400003E-2</v>
      </c>
      <c r="D80">
        <f t="shared" si="4"/>
        <v>3.6410408697456105E-2</v>
      </c>
      <c r="E80">
        <f t="shared" si="5"/>
        <v>2.4171539961060762</v>
      </c>
      <c r="F80">
        <v>512.99999999900001</v>
      </c>
      <c r="G80">
        <v>7.8132045831999994E-2</v>
      </c>
    </row>
    <row r="81" spans="1:7" x14ac:dyDescent="0.25">
      <c r="A81">
        <v>508</v>
      </c>
      <c r="B81">
        <f t="shared" si="3"/>
        <v>2.4409448818897639</v>
      </c>
      <c r="C81">
        <v>8.2649550596599994E-2</v>
      </c>
      <c r="D81">
        <f t="shared" si="4"/>
        <v>4.070023704805608E-2</v>
      </c>
      <c r="E81">
        <f t="shared" si="5"/>
        <v>2.4409448818897639</v>
      </c>
      <c r="F81">
        <v>508</v>
      </c>
      <c r="G81">
        <v>8.2625266521099999E-2</v>
      </c>
    </row>
    <row r="82" spans="1:7" x14ac:dyDescent="0.25">
      <c r="A82">
        <v>502.99999999900001</v>
      </c>
      <c r="B82">
        <f t="shared" si="3"/>
        <v>2.4652087475198114</v>
      </c>
      <c r="C82">
        <v>8.6983976650800002E-2</v>
      </c>
      <c r="D82">
        <f t="shared" si="4"/>
        <v>4.5981794598297078E-2</v>
      </c>
      <c r="E82">
        <f t="shared" si="5"/>
        <v>2.4652087475198114</v>
      </c>
      <c r="F82">
        <v>502.99999999900001</v>
      </c>
      <c r="G82">
        <v>8.62732363324E-2</v>
      </c>
    </row>
    <row r="83" spans="1:7" x14ac:dyDescent="0.25">
      <c r="A83">
        <v>497.99999999900001</v>
      </c>
      <c r="B83">
        <f t="shared" si="3"/>
        <v>2.4899598393624296</v>
      </c>
      <c r="C83">
        <v>8.8978760164699994E-2</v>
      </c>
      <c r="D83">
        <f t="shared" si="4"/>
        <v>4.908597080576324E-2</v>
      </c>
      <c r="E83">
        <f t="shared" si="5"/>
        <v>2.4899598393624296</v>
      </c>
      <c r="F83">
        <v>497.99999999900001</v>
      </c>
      <c r="G83">
        <v>8.8549317315500004E-2</v>
      </c>
    </row>
    <row r="84" spans="1:7" x14ac:dyDescent="0.25">
      <c r="A84">
        <v>492.99999999900001</v>
      </c>
      <c r="B84">
        <f t="shared" si="3"/>
        <v>2.5152129817495239</v>
      </c>
      <c r="C84">
        <v>9.1253112838200007E-2</v>
      </c>
      <c r="D84">
        <f t="shared" si="4"/>
        <v>5.2679895883973614E-2</v>
      </c>
      <c r="E84">
        <f t="shared" si="5"/>
        <v>2.5152129817495239</v>
      </c>
      <c r="F84">
        <v>492.99999999900001</v>
      </c>
      <c r="G84">
        <v>9.0561234934700002E-2</v>
      </c>
    </row>
    <row r="85" spans="1:7" x14ac:dyDescent="0.25">
      <c r="A85">
        <v>489</v>
      </c>
      <c r="B85">
        <f t="shared" si="3"/>
        <v>2.5357873210633946</v>
      </c>
      <c r="C85">
        <v>9.2782621885699995E-2</v>
      </c>
      <c r="D85">
        <f t="shared" si="4"/>
        <v>5.5355264937496033E-2</v>
      </c>
      <c r="E85">
        <f t="shared" si="5"/>
        <v>2.5357873210633946</v>
      </c>
      <c r="F85">
        <v>489</v>
      </c>
      <c r="G85">
        <v>9.0770125179800001E-2</v>
      </c>
    </row>
    <row r="86" spans="1:7" x14ac:dyDescent="0.25">
      <c r="A86">
        <v>484</v>
      </c>
      <c r="B86">
        <f t="shared" si="3"/>
        <v>2.5619834710743801</v>
      </c>
      <c r="C86">
        <v>9.8972169934199994E-2</v>
      </c>
      <c r="D86">
        <f t="shared" si="4"/>
        <v>6.42952414114219E-2</v>
      </c>
      <c r="E86">
        <f t="shared" si="5"/>
        <v>2.5619834710743801</v>
      </c>
      <c r="F86">
        <v>484</v>
      </c>
      <c r="G86">
        <v>9.7799983405100002E-2</v>
      </c>
    </row>
    <row r="87" spans="1:7" x14ac:dyDescent="0.25">
      <c r="A87">
        <v>480.00000000099999</v>
      </c>
      <c r="B87">
        <f t="shared" si="3"/>
        <v>2.5833333333279516</v>
      </c>
      <c r="C87">
        <v>0.105742897083</v>
      </c>
      <c r="D87">
        <f t="shared" si="4"/>
        <v>7.4621384947252956E-2</v>
      </c>
      <c r="E87">
        <f t="shared" si="5"/>
        <v>2.5833333333279516</v>
      </c>
      <c r="F87">
        <v>480.00000000099999</v>
      </c>
      <c r="G87">
        <v>0.105240907951</v>
      </c>
    </row>
    <row r="88" spans="1:7" x14ac:dyDescent="0.25">
      <c r="A88">
        <v>476.00000000099999</v>
      </c>
      <c r="B88">
        <f t="shared" si="3"/>
        <v>2.6050420168012498</v>
      </c>
      <c r="C88">
        <v>0.114623378788</v>
      </c>
      <c r="D88">
        <f t="shared" si="4"/>
        <v>8.9161194301941665E-2</v>
      </c>
      <c r="E88">
        <f t="shared" si="5"/>
        <v>2.6050420168012498</v>
      </c>
      <c r="F88">
        <v>476.00000000099999</v>
      </c>
      <c r="G88">
        <v>0.113831462213</v>
      </c>
    </row>
    <row r="89" spans="1:7" x14ac:dyDescent="0.25">
      <c r="A89">
        <v>472</v>
      </c>
      <c r="B89">
        <f t="shared" si="3"/>
        <v>2.6271186440677967</v>
      </c>
      <c r="C89">
        <v>0.120476354594</v>
      </c>
      <c r="D89">
        <f t="shared" si="4"/>
        <v>0.10017584377783047</v>
      </c>
      <c r="E89">
        <f t="shared" si="5"/>
        <v>2.6271186440677967</v>
      </c>
      <c r="F89">
        <v>472</v>
      </c>
      <c r="G89">
        <v>0.11991046847300001</v>
      </c>
    </row>
    <row r="90" spans="1:7" x14ac:dyDescent="0.25">
      <c r="A90">
        <v>468</v>
      </c>
      <c r="B90">
        <f t="shared" si="3"/>
        <v>2.6495726495726495</v>
      </c>
      <c r="C90">
        <v>0.12556720129400001</v>
      </c>
      <c r="D90">
        <f t="shared" si="4"/>
        <v>0.11068890555348386</v>
      </c>
      <c r="E90">
        <f t="shared" si="5"/>
        <v>2.6495726495726495</v>
      </c>
      <c r="F90">
        <v>468</v>
      </c>
      <c r="G90">
        <v>0.12526601233699999</v>
      </c>
    </row>
    <row r="91" spans="1:7" x14ac:dyDescent="0.25">
      <c r="A91">
        <v>464</v>
      </c>
      <c r="B91">
        <f t="shared" si="3"/>
        <v>2.6724137931034484</v>
      </c>
      <c r="C91">
        <v>0.133634197334</v>
      </c>
      <c r="D91">
        <f t="shared" si="4"/>
        <v>0.12753888858438958</v>
      </c>
      <c r="E91">
        <f t="shared" si="5"/>
        <v>2.6724137931034484</v>
      </c>
      <c r="F91">
        <v>464</v>
      </c>
      <c r="G91">
        <v>0.13309251871800001</v>
      </c>
    </row>
    <row r="92" spans="1:7" x14ac:dyDescent="0.25">
      <c r="A92">
        <v>460.00000000099999</v>
      </c>
      <c r="B92">
        <f t="shared" si="3"/>
        <v>2.6956521739071833</v>
      </c>
      <c r="C92">
        <v>0.14231598896</v>
      </c>
      <c r="D92">
        <f t="shared" si="4"/>
        <v>0.14717535671641108</v>
      </c>
      <c r="E92">
        <f t="shared" si="5"/>
        <v>2.6956521739071833</v>
      </c>
      <c r="F92">
        <v>460.00000000099999</v>
      </c>
      <c r="G92">
        <v>0.14102161457500001</v>
      </c>
    </row>
    <row r="93" spans="1:7" x14ac:dyDescent="0.25">
      <c r="A93">
        <v>456</v>
      </c>
      <c r="B93">
        <f t="shared" si="3"/>
        <v>2.7192982456140351</v>
      </c>
      <c r="C93">
        <v>0.14808328293699999</v>
      </c>
      <c r="D93">
        <f t="shared" si="4"/>
        <v>0.16215328560071565</v>
      </c>
      <c r="E93">
        <f t="shared" si="5"/>
        <v>2.7192982456140351</v>
      </c>
      <c r="F93">
        <v>456</v>
      </c>
      <c r="G93">
        <v>0.14697611644200001</v>
      </c>
    </row>
    <row r="94" spans="1:7" x14ac:dyDescent="0.25">
      <c r="A94">
        <v>451.99999999900001</v>
      </c>
      <c r="B94">
        <f t="shared" si="3"/>
        <v>2.7433628318644763</v>
      </c>
      <c r="C94">
        <v>0.15722013163599999</v>
      </c>
      <c r="D94">
        <f t="shared" si="4"/>
        <v>0.18602992536512072</v>
      </c>
      <c r="E94">
        <f t="shared" si="5"/>
        <v>2.7433628318644763</v>
      </c>
      <c r="F94">
        <v>451.99999999900001</v>
      </c>
      <c r="G94">
        <v>0.15634838879900001</v>
      </c>
    </row>
    <row r="95" spans="1:7" x14ac:dyDescent="0.25">
      <c r="A95">
        <v>448.99999999900001</v>
      </c>
      <c r="B95">
        <f t="shared" si="3"/>
        <v>2.7616926503402266</v>
      </c>
      <c r="C95">
        <v>0.165611161709</v>
      </c>
      <c r="D95">
        <f t="shared" si="4"/>
        <v>0.20918468987197783</v>
      </c>
      <c r="E95">
        <f t="shared" si="5"/>
        <v>2.7616926503402266</v>
      </c>
      <c r="F95">
        <v>448.99999999900001</v>
      </c>
      <c r="G95">
        <v>0.16476752678699999</v>
      </c>
    </row>
    <row r="96" spans="1:7" x14ac:dyDescent="0.25">
      <c r="A96">
        <v>445</v>
      </c>
      <c r="B96">
        <f t="shared" si="3"/>
        <v>2.7865168539325844</v>
      </c>
      <c r="C96">
        <v>0.18106434206399999</v>
      </c>
      <c r="D96">
        <f t="shared" si="4"/>
        <v>0.25455944188342677</v>
      </c>
      <c r="E96">
        <f t="shared" si="5"/>
        <v>2.7865168539325844</v>
      </c>
      <c r="F96">
        <v>445</v>
      </c>
      <c r="G96">
        <v>0.18012890507000001</v>
      </c>
    </row>
    <row r="97" spans="1:7" x14ac:dyDescent="0.25">
      <c r="A97">
        <v>442</v>
      </c>
      <c r="B97">
        <f t="shared" si="3"/>
        <v>2.8054298642533935</v>
      </c>
      <c r="C97">
        <v>0.187857180974</v>
      </c>
      <c r="D97">
        <f t="shared" si="4"/>
        <v>0.27775023399358534</v>
      </c>
      <c r="E97">
        <f t="shared" si="5"/>
        <v>2.8054298642533935</v>
      </c>
      <c r="F97">
        <v>442</v>
      </c>
      <c r="G97">
        <v>0.186191248394</v>
      </c>
    </row>
    <row r="98" spans="1:7" x14ac:dyDescent="0.25">
      <c r="A98">
        <v>438.00000000099999</v>
      </c>
      <c r="B98">
        <f t="shared" si="3"/>
        <v>2.8310502283040386</v>
      </c>
      <c r="C98">
        <v>0.20464372239199999</v>
      </c>
      <c r="D98">
        <f t="shared" si="4"/>
        <v>0.33565413600889454</v>
      </c>
      <c r="E98">
        <f t="shared" si="5"/>
        <v>2.8310502283040386</v>
      </c>
      <c r="F98">
        <v>438.00000000099999</v>
      </c>
      <c r="G98">
        <v>0.203495762207</v>
      </c>
    </row>
    <row r="99" spans="1:7" x14ac:dyDescent="0.25">
      <c r="A99">
        <v>435</v>
      </c>
      <c r="B99">
        <f t="shared" si="3"/>
        <v>2.8505747126436782</v>
      </c>
      <c r="C99">
        <v>0.223618322358</v>
      </c>
      <c r="D99">
        <f t="shared" si="4"/>
        <v>0.4063306906341751</v>
      </c>
      <c r="E99">
        <f t="shared" si="5"/>
        <v>2.8505747126436782</v>
      </c>
      <c r="F99">
        <v>435</v>
      </c>
      <c r="G99">
        <v>0.22222336200000001</v>
      </c>
    </row>
    <row r="100" spans="1:7" x14ac:dyDescent="0.25">
      <c r="A100">
        <v>432.00000000099999</v>
      </c>
      <c r="B100">
        <f t="shared" si="3"/>
        <v>2.8703703703637262</v>
      </c>
      <c r="C100">
        <v>0.244431367229</v>
      </c>
      <c r="D100">
        <f t="shared" si="4"/>
        <v>0.49225456316049687</v>
      </c>
      <c r="E100">
        <f t="shared" si="5"/>
        <v>2.8703703703637262</v>
      </c>
      <c r="F100">
        <v>432.00000000099999</v>
      </c>
      <c r="G100">
        <v>0.243234302101</v>
      </c>
    </row>
    <row r="101" spans="1:7" x14ac:dyDescent="0.25">
      <c r="A101">
        <v>429.00000000099999</v>
      </c>
      <c r="B101">
        <f t="shared" si="3"/>
        <v>2.890442890436153</v>
      </c>
      <c r="C101">
        <v>0.26202120302800003</v>
      </c>
      <c r="D101">
        <f t="shared" si="4"/>
        <v>0.57359011536185489</v>
      </c>
      <c r="E101">
        <f t="shared" si="5"/>
        <v>2.890442890436153</v>
      </c>
      <c r="F101">
        <v>429.00000000099999</v>
      </c>
      <c r="G101">
        <v>0.261981444437</v>
      </c>
    </row>
    <row r="102" spans="1:7" x14ac:dyDescent="0.25">
      <c r="A102">
        <v>426</v>
      </c>
      <c r="B102">
        <f t="shared" si="3"/>
        <v>2.9107981220657275</v>
      </c>
      <c r="C102">
        <v>0.283067825494</v>
      </c>
      <c r="D102">
        <f t="shared" si="4"/>
        <v>0.67889903211916047</v>
      </c>
      <c r="E102">
        <f t="shared" si="5"/>
        <v>2.9107981220657275</v>
      </c>
      <c r="F102">
        <v>426</v>
      </c>
      <c r="G102">
        <v>0.28236696952700002</v>
      </c>
    </row>
    <row r="103" spans="1:7" x14ac:dyDescent="0.25">
      <c r="A103">
        <v>423</v>
      </c>
      <c r="B103">
        <f t="shared" si="3"/>
        <v>2.9314420803782504</v>
      </c>
      <c r="C103">
        <v>0.30860825563200001</v>
      </c>
      <c r="D103">
        <f t="shared" si="4"/>
        <v>0.81842279144823749</v>
      </c>
      <c r="E103">
        <f t="shared" si="5"/>
        <v>2.9314420803782504</v>
      </c>
      <c r="F103">
        <v>423</v>
      </c>
      <c r="G103">
        <v>0.30691553936100002</v>
      </c>
    </row>
    <row r="104" spans="1:7" x14ac:dyDescent="0.25">
      <c r="A104">
        <v>420</v>
      </c>
      <c r="B104">
        <f t="shared" si="3"/>
        <v>2.9523809523809526</v>
      </c>
      <c r="C104">
        <v>0.33720858413999999</v>
      </c>
      <c r="D104">
        <f t="shared" si="4"/>
        <v>0.99115604243277133</v>
      </c>
      <c r="E104">
        <f t="shared" si="5"/>
        <v>2.9523809523809526</v>
      </c>
      <c r="F104">
        <v>420</v>
      </c>
      <c r="G104">
        <v>0.33378460987699998</v>
      </c>
    </row>
    <row r="105" spans="1:7" x14ac:dyDescent="0.25">
      <c r="A105">
        <v>417.00000000099999</v>
      </c>
      <c r="B105">
        <f t="shared" si="3"/>
        <v>2.973621103110375</v>
      </c>
      <c r="C105">
        <v>0.36944323781100002</v>
      </c>
      <c r="D105">
        <f t="shared" si="4"/>
        <v>1.2068872628496505</v>
      </c>
      <c r="E105">
        <f t="shared" si="5"/>
        <v>2.973621103110375</v>
      </c>
      <c r="F105">
        <v>417.00000000099999</v>
      </c>
      <c r="G105">
        <v>0.36788164957000002</v>
      </c>
    </row>
    <row r="106" spans="1:7" x14ac:dyDescent="0.25">
      <c r="A106">
        <v>414.00000000099999</v>
      </c>
      <c r="B106">
        <f t="shared" si="3"/>
        <v>2.9951690821183692</v>
      </c>
      <c r="C106">
        <v>0.41687143861300002</v>
      </c>
      <c r="D106">
        <f t="shared" si="4"/>
        <v>1.5590030691362307</v>
      </c>
      <c r="E106">
        <f t="shared" si="5"/>
        <v>2.9951690821183692</v>
      </c>
      <c r="F106">
        <v>414.00000000099999</v>
      </c>
      <c r="G106">
        <v>0.41635459997099999</v>
      </c>
    </row>
    <row r="107" spans="1:7" x14ac:dyDescent="0.25">
      <c r="A107">
        <v>412.00000000099999</v>
      </c>
      <c r="B107">
        <f t="shared" si="3"/>
        <v>3.0097087378567728</v>
      </c>
      <c r="C107">
        <v>0.45013311561300001</v>
      </c>
      <c r="D107">
        <f t="shared" si="4"/>
        <v>1.8354005912096714</v>
      </c>
      <c r="E107">
        <f t="shared" si="5"/>
        <v>3.0097087378567728</v>
      </c>
      <c r="F107">
        <v>412.00000000099999</v>
      </c>
      <c r="G107">
        <v>0.44865905353899999</v>
      </c>
    </row>
    <row r="108" spans="1:7" x14ac:dyDescent="0.25">
      <c r="A108">
        <v>409</v>
      </c>
      <c r="B108">
        <f t="shared" si="3"/>
        <v>3.0317848410757948</v>
      </c>
      <c r="C108">
        <v>0.49770791335199999</v>
      </c>
      <c r="D108">
        <f t="shared" si="4"/>
        <v>2.2769099036919873</v>
      </c>
      <c r="E108">
        <f t="shared" si="5"/>
        <v>3.0317848410757948</v>
      </c>
      <c r="F108">
        <v>409</v>
      </c>
      <c r="G108">
        <v>0.49806439769799998</v>
      </c>
    </row>
    <row r="109" spans="1:7" x14ac:dyDescent="0.25">
      <c r="A109">
        <v>406</v>
      </c>
      <c r="B109">
        <f t="shared" si="3"/>
        <v>3.0541871921182264</v>
      </c>
      <c r="C109">
        <v>0.55137740972100002</v>
      </c>
      <c r="D109">
        <f t="shared" si="4"/>
        <v>2.8358890832639911</v>
      </c>
      <c r="E109">
        <f t="shared" si="5"/>
        <v>3.0541871921182264</v>
      </c>
      <c r="F109">
        <v>406</v>
      </c>
      <c r="G109">
        <v>0.54978929469899995</v>
      </c>
    </row>
    <row r="110" spans="1:7" x14ac:dyDescent="0.25">
      <c r="A110">
        <v>404</v>
      </c>
      <c r="B110">
        <f t="shared" si="3"/>
        <v>3.0693069306930694</v>
      </c>
      <c r="C110">
        <v>0.59323410364399998</v>
      </c>
      <c r="D110">
        <f t="shared" si="4"/>
        <v>3.3153765352315894</v>
      </c>
      <c r="E110">
        <f t="shared" si="5"/>
        <v>3.0693069306930694</v>
      </c>
      <c r="F110">
        <v>404</v>
      </c>
      <c r="G110">
        <v>0.58933475228099996</v>
      </c>
    </row>
    <row r="111" spans="1:7" x14ac:dyDescent="0.25">
      <c r="A111">
        <v>401</v>
      </c>
      <c r="B111">
        <f t="shared" si="3"/>
        <v>3.0922693266832919</v>
      </c>
      <c r="C111">
        <v>0.67505658961899995</v>
      </c>
      <c r="D111">
        <f t="shared" si="4"/>
        <v>4.3574758328090155</v>
      </c>
      <c r="E111">
        <f t="shared" si="5"/>
        <v>3.0922693266832919</v>
      </c>
      <c r="F111">
        <v>401</v>
      </c>
      <c r="G111">
        <v>0.67154345175999997</v>
      </c>
    </row>
    <row r="112" spans="1:7" x14ac:dyDescent="0.25">
      <c r="A112">
        <v>399</v>
      </c>
      <c r="B112">
        <f t="shared" si="3"/>
        <v>3.1077694235588971</v>
      </c>
      <c r="C112">
        <v>0.73722211673799998</v>
      </c>
      <c r="D112">
        <f t="shared" si="4"/>
        <v>5.2492141419288432</v>
      </c>
      <c r="E112">
        <f t="shared" si="5"/>
        <v>3.1077694235588971</v>
      </c>
      <c r="F112">
        <v>399</v>
      </c>
      <c r="G112">
        <v>0.73546424157199997</v>
      </c>
    </row>
    <row r="113" spans="1:7" x14ac:dyDescent="0.25">
      <c r="A113">
        <v>396</v>
      </c>
      <c r="B113">
        <f t="shared" si="3"/>
        <v>3.1313131313131315</v>
      </c>
      <c r="C113">
        <v>0.85668615389199998</v>
      </c>
      <c r="D113">
        <f t="shared" si="4"/>
        <v>7.1960884683779938</v>
      </c>
      <c r="E113">
        <f t="shared" si="5"/>
        <v>3.1313131313131315</v>
      </c>
      <c r="F113">
        <v>396</v>
      </c>
      <c r="G113">
        <v>0.85545076208699999</v>
      </c>
    </row>
    <row r="114" spans="1:7" x14ac:dyDescent="0.25">
      <c r="A114">
        <v>394</v>
      </c>
      <c r="B114">
        <f t="shared" si="3"/>
        <v>3.1472081218274113</v>
      </c>
      <c r="C114">
        <v>0.94309187656600002</v>
      </c>
      <c r="D114">
        <f t="shared" si="4"/>
        <v>8.8096556822039531</v>
      </c>
      <c r="E114">
        <f t="shared" si="5"/>
        <v>3.1472081218274113</v>
      </c>
      <c r="F114">
        <v>394</v>
      </c>
      <c r="G114">
        <v>0.940415834053</v>
      </c>
    </row>
    <row r="115" spans="1:7" x14ac:dyDescent="0.25">
      <c r="A115">
        <v>391.99999999900001</v>
      </c>
      <c r="B115">
        <f t="shared" si="3"/>
        <v>3.1632653061305183</v>
      </c>
      <c r="C115">
        <v>1.0359266626600001</v>
      </c>
      <c r="D115">
        <f t="shared" si="4"/>
        <v>10.738144860986688</v>
      </c>
      <c r="E115">
        <f t="shared" si="5"/>
        <v>3.1632653061305183</v>
      </c>
      <c r="F115">
        <v>391.99999999900001</v>
      </c>
      <c r="G115">
        <v>1.0338140736600001</v>
      </c>
    </row>
    <row r="116" spans="1:7" x14ac:dyDescent="0.25">
      <c r="A116">
        <v>389.00000000099999</v>
      </c>
      <c r="B116">
        <f t="shared" si="3"/>
        <v>3.1876606683722684</v>
      </c>
      <c r="C116">
        <v>1.2152670669400001</v>
      </c>
      <c r="D116">
        <f t="shared" si="4"/>
        <v>15.006783790919538</v>
      </c>
      <c r="E116">
        <f t="shared" si="5"/>
        <v>3.1876606683722684</v>
      </c>
      <c r="F116">
        <v>389.00000000099999</v>
      </c>
      <c r="G116">
        <v>1.2133559510900001</v>
      </c>
    </row>
    <row r="117" spans="1:7" x14ac:dyDescent="0.25">
      <c r="A117">
        <v>388</v>
      </c>
      <c r="B117">
        <f t="shared" si="3"/>
        <v>3.195876288659794</v>
      </c>
      <c r="C117">
        <v>1.2835386100799999</v>
      </c>
      <c r="D117">
        <f t="shared" si="4"/>
        <v>16.826655121554047</v>
      </c>
      <c r="E117">
        <f t="shared" si="5"/>
        <v>3.195876288659794</v>
      </c>
      <c r="F117">
        <v>388</v>
      </c>
      <c r="G117">
        <v>1.2776877985499999</v>
      </c>
    </row>
    <row r="118" spans="1:7" x14ac:dyDescent="0.25">
      <c r="A118">
        <v>385</v>
      </c>
      <c r="B118">
        <f t="shared" si="3"/>
        <v>3.220779220779221</v>
      </c>
      <c r="C118">
        <v>1.5290438657500001</v>
      </c>
      <c r="D118">
        <f t="shared" si="4"/>
        <v>24.252795280640477</v>
      </c>
      <c r="E118">
        <f t="shared" si="5"/>
        <v>3.220779220779221</v>
      </c>
      <c r="F118">
        <v>385</v>
      </c>
      <c r="G118">
        <v>1.5327168557499999</v>
      </c>
    </row>
    <row r="119" spans="1:7" x14ac:dyDescent="0.25">
      <c r="A119">
        <v>362</v>
      </c>
      <c r="B119">
        <f t="shared" si="3"/>
        <v>3.4254143646408841</v>
      </c>
      <c r="C119">
        <v>10.789389354200001</v>
      </c>
      <c r="D119">
        <f t="shared" si="4"/>
        <v>1365.9033198461568</v>
      </c>
      <c r="E119">
        <f t="shared" si="5"/>
        <v>3.4254143646408841</v>
      </c>
      <c r="F119">
        <v>362</v>
      </c>
      <c r="G119">
        <v>10.791782406999999</v>
      </c>
    </row>
    <row r="120" spans="1:7" x14ac:dyDescent="0.25">
      <c r="A120">
        <v>359</v>
      </c>
      <c r="B120">
        <f t="shared" si="3"/>
        <v>3.4540389972144845</v>
      </c>
      <c r="C120">
        <v>11.822701260000001</v>
      </c>
      <c r="D120">
        <f t="shared" si="4"/>
        <v>1667.5847114154676</v>
      </c>
      <c r="E120">
        <f t="shared" si="5"/>
        <v>3.4540389972144845</v>
      </c>
      <c r="F120">
        <v>359</v>
      </c>
      <c r="G120">
        <v>11.8257634309</v>
      </c>
    </row>
    <row r="121" spans="1:7" x14ac:dyDescent="0.25">
      <c r="A121">
        <v>357</v>
      </c>
      <c r="B121">
        <f t="shared" si="3"/>
        <v>3.473389355742297</v>
      </c>
      <c r="C121">
        <v>12.6024110476</v>
      </c>
      <c r="D121">
        <f t="shared" si="4"/>
        <v>1916.0825667788861</v>
      </c>
      <c r="E121">
        <f t="shared" si="5"/>
        <v>3.473389355742297</v>
      </c>
      <c r="F121">
        <v>357</v>
      </c>
      <c r="G121">
        <v>12.6059771188</v>
      </c>
    </row>
    <row r="122" spans="1:7" x14ac:dyDescent="0.25">
      <c r="A122">
        <v>354</v>
      </c>
      <c r="B122">
        <f t="shared" si="3"/>
        <v>3.5028248587570623</v>
      </c>
      <c r="C122">
        <v>13.9487357165</v>
      </c>
      <c r="D122">
        <f t="shared" si="4"/>
        <v>2387.2974712668906</v>
      </c>
      <c r="E122">
        <f t="shared" si="5"/>
        <v>3.5028248587570623</v>
      </c>
      <c r="F122">
        <v>354</v>
      </c>
      <c r="G122">
        <v>13.9531687753</v>
      </c>
    </row>
    <row r="123" spans="1:7" x14ac:dyDescent="0.25">
      <c r="A123">
        <v>352</v>
      </c>
      <c r="B123">
        <f t="shared" si="3"/>
        <v>3.5227272727272729</v>
      </c>
      <c r="C123">
        <v>14.962176852300001</v>
      </c>
      <c r="D123">
        <f t="shared" si="4"/>
        <v>2778.0983141694392</v>
      </c>
      <c r="E123">
        <f t="shared" si="5"/>
        <v>3.5227272727272729</v>
      </c>
      <c r="F123">
        <v>352</v>
      </c>
      <c r="G123">
        <v>14.9672607081</v>
      </c>
    </row>
    <row r="124" spans="1:7" x14ac:dyDescent="0.25">
      <c r="A124">
        <v>349</v>
      </c>
      <c r="B124">
        <f t="shared" si="3"/>
        <v>3.5530085959885387</v>
      </c>
      <c r="C124">
        <v>16.7247450385</v>
      </c>
      <c r="D124">
        <f t="shared" si="4"/>
        <v>3531.1122875552082</v>
      </c>
      <c r="E124">
        <f t="shared" si="5"/>
        <v>3.5530085959885387</v>
      </c>
      <c r="F124">
        <v>349</v>
      </c>
      <c r="G124">
        <v>16.730959460200001</v>
      </c>
    </row>
    <row r="125" spans="1:7" x14ac:dyDescent="0.25">
      <c r="A125">
        <v>347</v>
      </c>
      <c r="B125">
        <f t="shared" si="3"/>
        <v>3.5734870317002883</v>
      </c>
      <c r="C125">
        <v>18.042109998800001</v>
      </c>
      <c r="D125">
        <f t="shared" si="4"/>
        <v>4156.7994633445114</v>
      </c>
      <c r="E125">
        <f t="shared" si="5"/>
        <v>3.5734870317002883</v>
      </c>
      <c r="F125">
        <v>347</v>
      </c>
      <c r="G125">
        <v>18.049162636199998</v>
      </c>
    </row>
    <row r="126" spans="1:7" x14ac:dyDescent="0.25">
      <c r="A126">
        <v>344</v>
      </c>
      <c r="B126">
        <f t="shared" si="3"/>
        <v>3.6046511627906979</v>
      </c>
      <c r="C126">
        <v>19.795656685299999</v>
      </c>
      <c r="D126">
        <f t="shared" si="4"/>
        <v>5091.7410854755863</v>
      </c>
      <c r="E126">
        <f t="shared" si="5"/>
        <v>3.6046511627906979</v>
      </c>
      <c r="F126">
        <v>344</v>
      </c>
      <c r="G126">
        <v>19.803833328300001</v>
      </c>
    </row>
    <row r="127" spans="1:7" x14ac:dyDescent="0.25">
      <c r="A127">
        <v>342</v>
      </c>
      <c r="B127">
        <f t="shared" si="3"/>
        <v>3.6257309941520468</v>
      </c>
      <c r="C127">
        <v>20.805056306699999</v>
      </c>
      <c r="D127">
        <f t="shared" si="4"/>
        <v>5690.2185776941151</v>
      </c>
      <c r="E127">
        <f t="shared" si="5"/>
        <v>3.6257309941520468</v>
      </c>
      <c r="F127">
        <v>342</v>
      </c>
      <c r="G127">
        <v>20.813884553299999</v>
      </c>
    </row>
    <row r="128" spans="1:7" x14ac:dyDescent="0.25">
      <c r="A128">
        <v>340</v>
      </c>
      <c r="B128">
        <f t="shared" si="3"/>
        <v>3.6470588235294117</v>
      </c>
      <c r="C128">
        <v>20.937284127800002</v>
      </c>
      <c r="D128">
        <f t="shared" si="4"/>
        <v>5830.7742816462987</v>
      </c>
      <c r="E128">
        <f t="shared" si="5"/>
        <v>3.6470588235294117</v>
      </c>
      <c r="F128">
        <v>340</v>
      </c>
      <c r="G128">
        <v>20.946213786400001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NTNU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Karhu</dc:creator>
  <cp:lastModifiedBy>Eric Karhu</cp:lastModifiedBy>
  <dcterms:created xsi:type="dcterms:W3CDTF">2015-01-22T11:54:42Z</dcterms:created>
  <dcterms:modified xsi:type="dcterms:W3CDTF">2015-01-22T12:02:05Z</dcterms:modified>
</cp:coreProperties>
</file>