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2700" windowWidth="25635" windowHeight="12060"/>
  </bookViews>
  <sheets>
    <sheet name="Sheet4" sheetId="4" r:id="rId1"/>
    <sheet name="Sheet1" sheetId="1" r:id="rId2"/>
    <sheet name="Sheet2" sheetId="2" r:id="rId3"/>
    <sheet name="Sheet3" sheetId="3" r:id="rId4"/>
  </sheets>
  <calcPr calcId="145621"/>
  <fileRecoveryPr repairLoad="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2" i="1"/>
</calcChain>
</file>

<file path=xl/sharedStrings.xml><?xml version="1.0" encoding="utf-8"?>
<sst xmlns="http://schemas.openxmlformats.org/spreadsheetml/2006/main" count="37" uniqueCount="35">
  <si>
    <t>ek036-3</t>
  </si>
  <si>
    <t>ev</t>
  </si>
  <si>
    <t>alpha</t>
  </si>
  <si>
    <t>alphanu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</si>
  <si>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</si>
  <si>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</si>
  <si>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</si>
  <si>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</si>
  <si>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</si>
  <si>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</si>
  <si>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</si>
  <si>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</si>
  <si>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</si>
  <si>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</si>
  <si>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</si>
  <si>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</si>
  <si>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</si>
  <si>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</si>
  <si>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</si>
  <si>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</si>
  <si>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</si>
  <si>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</si>
  <si>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</si>
  <si>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</si>
  <si>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</si>
  <si>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</si>
  <si>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</si>
  <si>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</si>
  <si>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</si>
  <si>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</si>
  <si>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3.3972602739726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</si>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</sst>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2033.44370975715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Sheet1!$D$121:$D$125</c:f>
              <c:numCache>
                <c:formatCode>General</c:formatCode>
                <c:ptCount val="5"/>
                <c:pt idx="0">
                  <c:v>2297.9913045692624</c:v>
                </c:pt>
                <c:pt idx="1">
                  <c:v>2817.8886453068585</c:v>
                </c:pt>
                <c:pt idx="2">
                  <c:v>3264.2594631628535</c:v>
                </c:pt>
                <c:pt idx="3">
                  <c:v>4173.5288141355186</c:v>
                </c:pt>
                <c:pt idx="4">
                  <c:v>4992.5473816640697</c:v>
                </c:pt>
              </c:numCache>
            </c:numRef>
          </c:xVal>
          <c:yVal>
            <c:numRef>
              <c:f>Sheet4!$C$25:$C$29</c:f>
              <c:numCache>
                <c:formatCode>General</c:formatCode>
                <c:ptCount val="5"/>
                <c:pt idx="0">
                  <c:v>-7.4148135279270555E-3</c:v>
                </c:pt>
                <c:pt idx="1">
                  <c:v>2.7795273549036104E-3</c:v>
                </c:pt>
                <c:pt idx="2">
                  <c:v>6.3342307773632811E-3</c:v>
                </c:pt>
                <c:pt idx="3">
                  <c:v>3.6479427937949893E-3</c:v>
                </c:pt>
                <c:pt idx="4">
                  <c:v>-5.3468873981348253E-3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18656"/>
        <c:axId val="77121792"/>
      </c:scatterChart>
      <c:valAx>
        <c:axId val="57718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2033.44370975715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121792"/>
        <c:crosses val="autoZero"/>
        <c:crossBetween val="midCat"/>
      </c:valAx>
      <c:valAx>
        <c:axId val="77121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718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2033.44370975715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Sheet1!$D$121:$D$125</c:f>
              <c:numCache>
                <c:formatCode>General</c:formatCode>
                <c:ptCount val="5"/>
                <c:pt idx="0">
                  <c:v>2297.9913045692624</c:v>
                </c:pt>
                <c:pt idx="1">
                  <c:v>2817.8886453068585</c:v>
                </c:pt>
                <c:pt idx="2">
                  <c:v>3264.2594631628535</c:v>
                </c:pt>
                <c:pt idx="3">
                  <c:v>4173.5288141355186</c:v>
                </c:pt>
                <c:pt idx="4">
                  <c:v>4992.5473816640697</c:v>
                </c:pt>
              </c:numCache>
            </c:numRef>
          </c:xVal>
          <c:yVal>
            <c:numRef>
              <c:f>Sheet1!$E$121:$E$125</c:f>
              <c:numCache>
                <c:formatCode>General</c:formatCode>
                <c:ptCount val="5"/>
                <c:pt idx="0">
                  <c:v>3.4159779614325068</c:v>
                </c:pt>
                <c:pt idx="1">
                  <c:v>3.4444444444444446</c:v>
                </c:pt>
                <c:pt idx="2">
                  <c:v>3.4636871508379889</c:v>
                </c:pt>
                <c:pt idx="3">
                  <c:v>3.492957746478873</c:v>
                </c:pt>
                <c:pt idx="4">
                  <c:v>3.5127478753541075</c:v>
                </c:pt>
              </c:numCache>
            </c:numRef>
          </c:yVal>
          <c:smooth val="0"/>
        </c:ser>
        <c:ser>
          <c:idx val="1"/>
          <c:order val="1"/>
          <c:tx>
            <c:v>Predicted 3.3972602739726</c:v>
          </c:tx>
          <c:spPr>
            <a:ln w="28575">
              <a:noFill/>
            </a:ln>
          </c:spPr>
          <c:xVal>
            <c:numRef>
              <c:f>Sheet1!$D$121:$D$125</c:f>
              <c:numCache>
                <c:formatCode>General</c:formatCode>
                <c:ptCount val="5"/>
                <c:pt idx="0">
                  <c:v>2297.9913045692624</c:v>
                </c:pt>
                <c:pt idx="1">
                  <c:v>2817.8886453068585</c:v>
                </c:pt>
                <c:pt idx="2">
                  <c:v>3264.2594631628535</c:v>
                </c:pt>
                <c:pt idx="3">
                  <c:v>4173.5288141355186</c:v>
                </c:pt>
                <c:pt idx="4">
                  <c:v>4992.5473816640697</c:v>
                </c:pt>
              </c:numCache>
            </c:numRef>
          </c:xVal>
          <c:yVal>
            <c:numRef>
              <c:f>Sheet4!$B$25:$B$29</c:f>
              <c:numCache>
                <c:formatCode>General</c:formatCode>
                <c:ptCount val="5"/>
                <c:pt idx="0">
                  <c:v>3.4233927749604338</c:v>
                </c:pt>
                <c:pt idx="1">
                  <c:v>3.441664917089541</c:v>
                </c:pt>
                <c:pt idx="2">
                  <c:v>3.4573529200606257</c:v>
                </c:pt>
                <c:pt idx="3">
                  <c:v>3.489309803685078</c:v>
                </c:pt>
                <c:pt idx="4">
                  <c:v>3.5180947627522423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740800"/>
        <c:axId val="237742720"/>
      </c:scatterChart>
      <c:valAx>
        <c:axId val="23774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2033.44370975715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7742720"/>
        <c:crosses val="autoZero"/>
        <c:crossBetween val="midCat"/>
      </c:valAx>
      <c:valAx>
        <c:axId val="237742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3.3972602739726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7740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Sheet4!$F$25:$F$29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xVal>
          <c:yVal>
            <c:numRef>
              <c:f>Sheet4!$G$25:$G$29</c:f>
              <c:numCache>
                <c:formatCode>General</c:formatCode>
                <c:ptCount val="5"/>
                <c:pt idx="0">
                  <c:v>3.4159779614325068</c:v>
                </c:pt>
                <c:pt idx="1">
                  <c:v>3.4444444444444446</c:v>
                </c:pt>
                <c:pt idx="2">
                  <c:v>3.4636871508379889</c:v>
                </c:pt>
                <c:pt idx="3">
                  <c:v>3.492957746478873</c:v>
                </c:pt>
                <c:pt idx="4">
                  <c:v>3.5127478753541075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734208"/>
        <c:axId val="341835776"/>
      </c:scatterChart>
      <c:valAx>
        <c:axId val="24273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1835776"/>
        <c:crosses val="autoZero"/>
        <c:crossBetween val="midCat"/>
      </c:valAx>
      <c:valAx>
        <c:axId val="341835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3.3972602739726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2734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alpha</c:v>
                </c:pt>
              </c:strCache>
            </c:strRef>
          </c:tx>
          <c:xVal>
            <c:numRef>
              <c:f>Sheet1!$B$2:$B$132</c:f>
              <c:numCache>
                <c:formatCode>General</c:formatCode>
                <c:ptCount val="131"/>
                <c:pt idx="0">
                  <c:v>0.15048543689302124</c:v>
                </c:pt>
                <c:pt idx="1">
                  <c:v>0.18128654970813241</c:v>
                </c:pt>
                <c:pt idx="2">
                  <c:v>0.21052631578947367</c:v>
                </c:pt>
                <c:pt idx="3">
                  <c:v>0.23984526112139296</c:v>
                </c:pt>
                <c:pt idx="4">
                  <c:v>0.26956521739071837</c:v>
                </c:pt>
                <c:pt idx="5">
                  <c:v>0.29879518072217159</c:v>
                </c:pt>
                <c:pt idx="6">
                  <c:v>0.33066666666666666</c:v>
                </c:pt>
                <c:pt idx="7">
                  <c:v>0.3583815028901734</c:v>
                </c:pt>
                <c:pt idx="8">
                  <c:v>0.38993710691823902</c:v>
                </c:pt>
                <c:pt idx="9">
                  <c:v>0.4175084175084175</c:v>
                </c:pt>
                <c:pt idx="10">
                  <c:v>0.44765342960288806</c:v>
                </c:pt>
                <c:pt idx="11">
                  <c:v>0.48062015503875971</c:v>
                </c:pt>
                <c:pt idx="12">
                  <c:v>0.50819672131147542</c:v>
                </c:pt>
                <c:pt idx="13">
                  <c:v>0.54054054054054057</c:v>
                </c:pt>
                <c:pt idx="14">
                  <c:v>0.56828597616865262</c:v>
                </c:pt>
                <c:pt idx="15">
                  <c:v>0.59874456784162244</c:v>
                </c:pt>
                <c:pt idx="16">
                  <c:v>0.6278481012658228</c:v>
                </c:pt>
                <c:pt idx="17">
                  <c:v>0.65747613997879106</c:v>
                </c:pt>
                <c:pt idx="18">
                  <c:v>0.6866002214839424</c:v>
                </c:pt>
                <c:pt idx="19">
                  <c:v>0.71634893125361065</c:v>
                </c:pt>
                <c:pt idx="20">
                  <c:v>0.74564040889957905</c:v>
                </c:pt>
                <c:pt idx="21">
                  <c:v>0.77500000000000002</c:v>
                </c:pt>
                <c:pt idx="22">
                  <c:v>0.80415045395590146</c:v>
                </c:pt>
                <c:pt idx="23">
                  <c:v>0.83333333333333337</c:v>
                </c:pt>
                <c:pt idx="24">
                  <c:v>0.86290883785664574</c:v>
                </c:pt>
                <c:pt idx="25">
                  <c:v>0.8920863309352518</c:v>
                </c:pt>
                <c:pt idx="26">
                  <c:v>0.92124814264487365</c:v>
                </c:pt>
                <c:pt idx="27">
                  <c:v>0.95019157088122608</c:v>
                </c:pt>
                <c:pt idx="28">
                  <c:v>0.97946287519747233</c:v>
                </c:pt>
                <c:pt idx="29">
                  <c:v>1.0089503661513426</c:v>
                </c:pt>
                <c:pt idx="30">
                  <c:v>1.0376569037656904</c:v>
                </c:pt>
                <c:pt idx="31">
                  <c:v>1.0662080825451419</c:v>
                </c:pt>
                <c:pt idx="32">
                  <c:v>1.0954063604240283</c:v>
                </c:pt>
                <c:pt idx="33">
                  <c:v>1.1242067089755212</c:v>
                </c:pt>
                <c:pt idx="34">
                  <c:v>1.1534883720930234</c:v>
                </c:pt>
                <c:pt idx="35">
                  <c:v>1.1820781696854146</c:v>
                </c:pt>
                <c:pt idx="36">
                  <c:v>1.2109375</c:v>
                </c:pt>
                <c:pt idx="37">
                  <c:v>1.2387612387612388</c:v>
                </c:pt>
                <c:pt idx="38">
                  <c:v>1.2678936605368829</c:v>
                </c:pt>
                <c:pt idx="39">
                  <c:v>1.2957157784703375</c:v>
                </c:pt>
                <c:pt idx="40">
                  <c:v>1.3247863247877401</c:v>
                </c:pt>
                <c:pt idx="41">
                  <c:v>1.3522355507073585</c:v>
                </c:pt>
                <c:pt idx="42">
                  <c:v>1.3808463251639624</c:v>
                </c:pt>
                <c:pt idx="43">
                  <c:v>1.4090909090925103</c:v>
                </c:pt>
                <c:pt idx="44">
                  <c:v>1.4368482039380801</c:v>
                </c:pt>
                <c:pt idx="45">
                  <c:v>1.4657210401943228</c:v>
                </c:pt>
                <c:pt idx="46">
                  <c:v>1.4975845410609934</c:v>
                </c:pt>
                <c:pt idx="47">
                  <c:v>1.5214723926399036</c:v>
                </c:pt>
                <c:pt idx="48">
                  <c:v>1.55</c:v>
                </c:pt>
                <c:pt idx="49">
                  <c:v>1.5776081424956458</c:v>
                </c:pt>
                <c:pt idx="50">
                  <c:v>1.6041397153945667</c:v>
                </c:pt>
                <c:pt idx="51">
                  <c:v>1.631578947368421</c:v>
                </c:pt>
                <c:pt idx="52">
                  <c:v>1.6599732262360642</c:v>
                </c:pt>
                <c:pt idx="53">
                  <c:v>1.6870748299273821</c:v>
                </c:pt>
                <c:pt idx="54">
                  <c:v>1.7150760719225449</c:v>
                </c:pt>
                <c:pt idx="55">
                  <c:v>1.7415730337054192</c:v>
                </c:pt>
                <c:pt idx="56">
                  <c:v>1.7689015691868759</c:v>
                </c:pt>
                <c:pt idx="57">
                  <c:v>1.7945007235864046</c:v>
                </c:pt>
                <c:pt idx="58">
                  <c:v>1.8235294117673875</c:v>
                </c:pt>
                <c:pt idx="59">
                  <c:v>1.8479880774990283</c:v>
                </c:pt>
                <c:pt idx="60">
                  <c:v>1.8759455370622149</c:v>
                </c:pt>
                <c:pt idx="61">
                  <c:v>1.9018404907946291</c:v>
                </c:pt>
                <c:pt idx="62">
                  <c:v>1.9284603421491888</c:v>
                </c:pt>
                <c:pt idx="63">
                  <c:v>1.9558359621451105</c:v>
                </c:pt>
                <c:pt idx="64">
                  <c:v>1.9808306709233534</c:v>
                </c:pt>
                <c:pt idx="65">
                  <c:v>2.0097244732511843</c:v>
                </c:pt>
                <c:pt idx="66">
                  <c:v>2.036124794742141</c:v>
                </c:pt>
                <c:pt idx="67">
                  <c:v>2.0598006644484057</c:v>
                </c:pt>
                <c:pt idx="68">
                  <c:v>2.0875420875420874</c:v>
                </c:pt>
                <c:pt idx="69">
                  <c:v>2.1124361158432707</c:v>
                </c:pt>
                <c:pt idx="70">
                  <c:v>2.1379310344827585</c:v>
                </c:pt>
                <c:pt idx="71">
                  <c:v>2.1640488656157695</c:v>
                </c:pt>
                <c:pt idx="72">
                  <c:v>2.1869488536193771</c:v>
                </c:pt>
                <c:pt idx="73">
                  <c:v>2.2142857142896681</c:v>
                </c:pt>
                <c:pt idx="74">
                  <c:v>2.2382671480144403</c:v>
                </c:pt>
                <c:pt idx="75">
                  <c:v>2.2627737226236082</c:v>
                </c:pt>
                <c:pt idx="76">
                  <c:v>2.2878228782287824</c:v>
                </c:pt>
                <c:pt idx="77">
                  <c:v>2.3134328358165797</c:v>
                </c:pt>
                <c:pt idx="78">
                  <c:v>2.3396226415094339</c:v>
                </c:pt>
                <c:pt idx="79">
                  <c:v>2.3619047619002629</c:v>
                </c:pt>
                <c:pt idx="80">
                  <c:v>2.3892100192724262</c:v>
                </c:pt>
                <c:pt idx="81">
                  <c:v>2.412451361863011</c:v>
                </c:pt>
                <c:pt idx="82">
                  <c:v>2.4361493123772102</c:v>
                </c:pt>
                <c:pt idx="83">
                  <c:v>2.4603174603223419</c:v>
                </c:pt>
                <c:pt idx="84">
                  <c:v>2.4849699398797593</c:v>
                </c:pt>
                <c:pt idx="85">
                  <c:v>2.5050505050555656</c:v>
                </c:pt>
                <c:pt idx="86">
                  <c:v>2.5306122448979593</c:v>
                </c:pt>
                <c:pt idx="87">
                  <c:v>2.5567010309278349</c:v>
                </c:pt>
                <c:pt idx="88">
                  <c:v>2.5779625779572184</c:v>
                </c:pt>
                <c:pt idx="89">
                  <c:v>2.5995807127828101</c:v>
                </c:pt>
                <c:pt idx="90">
                  <c:v>2.6271186440677967</c:v>
                </c:pt>
                <c:pt idx="91">
                  <c:v>2.6439232409381663</c:v>
                </c:pt>
                <c:pt idx="92">
                  <c:v>2.6724137931034484</c:v>
                </c:pt>
                <c:pt idx="93">
                  <c:v>2.6898047722342735</c:v>
                </c:pt>
                <c:pt idx="94">
                  <c:v>2.7133479212253828</c:v>
                </c:pt>
                <c:pt idx="95">
                  <c:v>2.7373068432671084</c:v>
                </c:pt>
                <c:pt idx="96">
                  <c:v>2.7616926503402266</c:v>
                </c:pt>
                <c:pt idx="97">
                  <c:v>2.7802690583021978</c:v>
                </c:pt>
                <c:pt idx="98">
                  <c:v>2.8054298642533935</c:v>
                </c:pt>
                <c:pt idx="99">
                  <c:v>2.8246013667425967</c:v>
                </c:pt>
                <c:pt idx="100">
                  <c:v>2.8440366972477062</c:v>
                </c:pt>
                <c:pt idx="101">
                  <c:v>2.8637413394919169</c:v>
                </c:pt>
                <c:pt idx="102">
                  <c:v>2.890442890436153</c:v>
                </c:pt>
                <c:pt idx="103">
                  <c:v>2.9107981220657275</c:v>
                </c:pt>
                <c:pt idx="104">
                  <c:v>2.9314420803782504</c:v>
                </c:pt>
                <c:pt idx="105">
                  <c:v>2.9523809523809526</c:v>
                </c:pt>
                <c:pt idx="106">
                  <c:v>2.973621103110375</c:v>
                </c:pt>
                <c:pt idx="107">
                  <c:v>2.9879518072217159</c:v>
                </c:pt>
                <c:pt idx="108">
                  <c:v>3.0097087378567728</c:v>
                </c:pt>
                <c:pt idx="109">
                  <c:v>3.0317848410757948</c:v>
                </c:pt>
                <c:pt idx="110">
                  <c:v>3.0541871921182264</c:v>
                </c:pt>
                <c:pt idx="111">
                  <c:v>3.0693069306930694</c:v>
                </c:pt>
                <c:pt idx="112">
                  <c:v>3.0922693266832919</c:v>
                </c:pt>
                <c:pt idx="113">
                  <c:v>3.1077694235588971</c:v>
                </c:pt>
                <c:pt idx="114">
                  <c:v>3.1313131313131315</c:v>
                </c:pt>
                <c:pt idx="115">
                  <c:v>3.3243967828418231</c:v>
                </c:pt>
                <c:pt idx="116">
                  <c:v>3.3513513513513513</c:v>
                </c:pt>
                <c:pt idx="117">
                  <c:v>3.3695652173913042</c:v>
                </c:pt>
                <c:pt idx="118">
                  <c:v>3.3972602739726026</c:v>
                </c:pt>
                <c:pt idx="119">
                  <c:v>3.4159779614325068</c:v>
                </c:pt>
                <c:pt idx="120">
                  <c:v>3.4444444444444446</c:v>
                </c:pt>
                <c:pt idx="121">
                  <c:v>3.4636871508379889</c:v>
                </c:pt>
                <c:pt idx="122">
                  <c:v>3.492957746478873</c:v>
                </c:pt>
                <c:pt idx="123">
                  <c:v>3.5127478753541075</c:v>
                </c:pt>
                <c:pt idx="124">
                  <c:v>3.5327635327635329</c:v>
                </c:pt>
                <c:pt idx="125">
                  <c:v>3.5632183908045976</c:v>
                </c:pt>
                <c:pt idx="126">
                  <c:v>3.5838150289017343</c:v>
                </c:pt>
                <c:pt idx="127">
                  <c:v>3.6046511627906979</c:v>
                </c:pt>
                <c:pt idx="128">
                  <c:v>3.6257309941520468</c:v>
                </c:pt>
                <c:pt idx="129">
                  <c:v>3.6470588235294117</c:v>
                </c:pt>
                <c:pt idx="130">
                  <c:v>3.6470588235294117</c:v>
                </c:pt>
              </c:numCache>
            </c:numRef>
          </c:xVal>
          <c:yVal>
            <c:numRef>
              <c:f>Sheet1!$C$2:$C$132</c:f>
              <c:numCache>
                <c:formatCode>General</c:formatCode>
                <c:ptCount val="131"/>
                <c:pt idx="0">
                  <c:v>0.18464797358400001</c:v>
                </c:pt>
                <c:pt idx="1">
                  <c:v>6.8175998795299994E-2</c:v>
                </c:pt>
                <c:pt idx="2">
                  <c:v>5.0034733018000002E-2</c:v>
                </c:pt>
                <c:pt idx="3">
                  <c:v>4.8505010301199997E-2</c:v>
                </c:pt>
                <c:pt idx="4">
                  <c:v>6.5210731179299999E-2</c:v>
                </c:pt>
                <c:pt idx="5">
                  <c:v>0.13613045633000001</c:v>
                </c:pt>
                <c:pt idx="6">
                  <c:v>0.28526786524600001</c:v>
                </c:pt>
                <c:pt idx="7">
                  <c:v>0.39231525964199998</c:v>
                </c:pt>
                <c:pt idx="8">
                  <c:v>0.487211377364</c:v>
                </c:pt>
                <c:pt idx="9">
                  <c:v>0.54948708245699995</c:v>
                </c:pt>
                <c:pt idx="10">
                  <c:v>0.57723484393199997</c:v>
                </c:pt>
                <c:pt idx="11">
                  <c:v>0.49498782297299998</c:v>
                </c:pt>
                <c:pt idx="12">
                  <c:v>0.32810781070900003</c:v>
                </c:pt>
                <c:pt idx="13">
                  <c:v>0.169271337262</c:v>
                </c:pt>
                <c:pt idx="14">
                  <c:v>7.4881413059599999E-2</c:v>
                </c:pt>
                <c:pt idx="15">
                  <c:v>2.5094285196800001E-2</c:v>
                </c:pt>
                <c:pt idx="16">
                  <c:v>8.9395609214199998E-4</c:v>
                </c:pt>
                <c:pt idx="17">
                  <c:v>-8.5956006945599999E-3</c:v>
                </c:pt>
                <c:pt idx="18">
                  <c:v>-1.25721424664E-2</c:v>
                </c:pt>
                <c:pt idx="19">
                  <c:v>-1.33152409855E-2</c:v>
                </c:pt>
                <c:pt idx="20">
                  <c:v>-1.3693744400100001E-2</c:v>
                </c:pt>
                <c:pt idx="21">
                  <c:v>-1.33807536532E-2</c:v>
                </c:pt>
                <c:pt idx="22">
                  <c:v>-1.36288112439E-2</c:v>
                </c:pt>
                <c:pt idx="23">
                  <c:v>-1.23446177671E-2</c:v>
                </c:pt>
                <c:pt idx="24">
                  <c:v>-1.00097989709E-2</c:v>
                </c:pt>
                <c:pt idx="25">
                  <c:v>-8.9868719636200002E-3</c:v>
                </c:pt>
                <c:pt idx="26">
                  <c:v>-8.2080406701299999E-3</c:v>
                </c:pt>
                <c:pt idx="27">
                  <c:v>-6.6600483194399996E-3</c:v>
                </c:pt>
                <c:pt idx="28">
                  <c:v>-3.9824214617599999E-3</c:v>
                </c:pt>
                <c:pt idx="29">
                  <c:v>-3.56355545399E-3</c:v>
                </c:pt>
                <c:pt idx="30">
                  <c:v>-3.2409192803199999E-3</c:v>
                </c:pt>
                <c:pt idx="31">
                  <c:v>-1.7633166661800001E-3</c:v>
                </c:pt>
                <c:pt idx="32">
                  <c:v>7.6299414475599996E-4</c:v>
                </c:pt>
                <c:pt idx="33">
                  <c:v>2.4816114553899999E-3</c:v>
                </c:pt>
                <c:pt idx="34">
                  <c:v>4.75913931751E-3</c:v>
                </c:pt>
                <c:pt idx="35">
                  <c:v>6.0650694963600002E-3</c:v>
                </c:pt>
                <c:pt idx="36">
                  <c:v>8.5852182456200004E-3</c:v>
                </c:pt>
                <c:pt idx="37">
                  <c:v>1.10564941371E-2</c:v>
                </c:pt>
                <c:pt idx="38">
                  <c:v>1.6517791297300001E-2</c:v>
                </c:pt>
                <c:pt idx="39">
                  <c:v>1.8512355373899999E-2</c:v>
                </c:pt>
                <c:pt idx="40">
                  <c:v>2.4076762712600001E-2</c:v>
                </c:pt>
                <c:pt idx="41">
                  <c:v>2.72191893037E-2</c:v>
                </c:pt>
                <c:pt idx="42">
                  <c:v>3.0447884278599999E-2</c:v>
                </c:pt>
                <c:pt idx="43">
                  <c:v>3.3286414215199997E-2</c:v>
                </c:pt>
                <c:pt idx="44">
                  <c:v>3.7241137598100001E-2</c:v>
                </c:pt>
                <c:pt idx="45">
                  <c:v>3.4025763517700001E-2</c:v>
                </c:pt>
                <c:pt idx="46">
                  <c:v>3.1751912112199999E-2</c:v>
                </c:pt>
                <c:pt idx="47">
                  <c:v>3.8974545256700001E-2</c:v>
                </c:pt>
                <c:pt idx="48">
                  <c:v>5.4739124733400001E-2</c:v>
                </c:pt>
                <c:pt idx="49">
                  <c:v>6.76639851036E-2</c:v>
                </c:pt>
                <c:pt idx="50">
                  <c:v>7.6778168763599997E-2</c:v>
                </c:pt>
                <c:pt idx="51">
                  <c:v>8.27198913939E-2</c:v>
                </c:pt>
                <c:pt idx="52">
                  <c:v>9.06330034147E-2</c:v>
                </c:pt>
                <c:pt idx="53">
                  <c:v>9.6396777080600002E-2</c:v>
                </c:pt>
                <c:pt idx="54">
                  <c:v>0.103892095615</c:v>
                </c:pt>
                <c:pt idx="55">
                  <c:v>0.111007325888</c:v>
                </c:pt>
                <c:pt idx="56">
                  <c:v>0.120767505949</c:v>
                </c:pt>
                <c:pt idx="57">
                  <c:v>0.127366596946</c:v>
                </c:pt>
                <c:pt idx="58">
                  <c:v>0.138471282359</c:v>
                </c:pt>
                <c:pt idx="59">
                  <c:v>0.14510430350799999</c:v>
                </c:pt>
                <c:pt idx="60">
                  <c:v>0.155382911412</c:v>
                </c:pt>
                <c:pt idx="61">
                  <c:v>0.163014033207</c:v>
                </c:pt>
                <c:pt idx="62">
                  <c:v>0.17088114166900001</c:v>
                </c:pt>
                <c:pt idx="63">
                  <c:v>0.18015283971500001</c:v>
                </c:pt>
                <c:pt idx="64">
                  <c:v>0.18882901386699999</c:v>
                </c:pt>
                <c:pt idx="65">
                  <c:v>0.20278587714099999</c:v>
                </c:pt>
                <c:pt idx="66">
                  <c:v>0.21241776945400001</c:v>
                </c:pt>
                <c:pt idx="67">
                  <c:v>0.220532250535</c:v>
                </c:pt>
                <c:pt idx="68">
                  <c:v>0.23535599622200001</c:v>
                </c:pt>
                <c:pt idx="69">
                  <c:v>0.247143484296</c:v>
                </c:pt>
                <c:pt idx="70">
                  <c:v>0.26183841426100002</c:v>
                </c:pt>
                <c:pt idx="71">
                  <c:v>0.275111506251</c:v>
                </c:pt>
                <c:pt idx="72">
                  <c:v>0.284358051527</c:v>
                </c:pt>
                <c:pt idx="73">
                  <c:v>0.30337586704500002</c:v>
                </c:pt>
                <c:pt idx="74">
                  <c:v>0.32088799218899999</c:v>
                </c:pt>
                <c:pt idx="75">
                  <c:v>0.33986357779800003</c:v>
                </c:pt>
                <c:pt idx="76">
                  <c:v>0.357706327973</c:v>
                </c:pt>
                <c:pt idx="77">
                  <c:v>0.378801889025</c:v>
                </c:pt>
                <c:pt idx="78">
                  <c:v>0.40477116519299999</c:v>
                </c:pt>
                <c:pt idx="79">
                  <c:v>0.42405822905899998</c:v>
                </c:pt>
                <c:pt idx="80">
                  <c:v>0.45133365043899998</c:v>
                </c:pt>
                <c:pt idx="81">
                  <c:v>0.47556667483499998</c:v>
                </c:pt>
                <c:pt idx="82">
                  <c:v>0.50323262636499999</c:v>
                </c:pt>
                <c:pt idx="83">
                  <c:v>0.53150099424999997</c:v>
                </c:pt>
                <c:pt idx="84">
                  <c:v>0.56720669312000005</c:v>
                </c:pt>
                <c:pt idx="85">
                  <c:v>0.59614446055600001</c:v>
                </c:pt>
                <c:pt idx="86">
                  <c:v>0.63235839400799998</c:v>
                </c:pt>
                <c:pt idx="87">
                  <c:v>0.67205272635900004</c:v>
                </c:pt>
                <c:pt idx="88">
                  <c:v>0.70380095252399999</c:v>
                </c:pt>
                <c:pt idx="89">
                  <c:v>0.734050160457</c:v>
                </c:pt>
                <c:pt idx="90">
                  <c:v>0.784635171774</c:v>
                </c:pt>
                <c:pt idx="91">
                  <c:v>0.81496537740599995</c:v>
                </c:pt>
                <c:pt idx="92">
                  <c:v>0.87193350731700003</c:v>
                </c:pt>
                <c:pt idx="93">
                  <c:v>0.907028296161</c:v>
                </c:pt>
                <c:pt idx="94">
                  <c:v>0.96305818612000005</c:v>
                </c:pt>
                <c:pt idx="95">
                  <c:v>1.0143351474</c:v>
                </c:pt>
                <c:pt idx="96">
                  <c:v>1.0743819613100001</c:v>
                </c:pt>
                <c:pt idx="97">
                  <c:v>1.1230904164</c:v>
                </c:pt>
                <c:pt idx="98">
                  <c:v>1.1957765901199999</c:v>
                </c:pt>
                <c:pt idx="99">
                  <c:v>1.25254229522</c:v>
                </c:pt>
                <c:pt idx="100">
                  <c:v>1.3182655990900001</c:v>
                </c:pt>
                <c:pt idx="101">
                  <c:v>1.3840589294100001</c:v>
                </c:pt>
                <c:pt idx="102">
                  <c:v>1.47140722709</c:v>
                </c:pt>
                <c:pt idx="103">
                  <c:v>1.5417061115299999</c:v>
                </c:pt>
                <c:pt idx="104">
                  <c:v>1.62104925247</c:v>
                </c:pt>
                <c:pt idx="105">
                  <c:v>1.7039496890400001</c:v>
                </c:pt>
                <c:pt idx="106">
                  <c:v>1.7945460232199999</c:v>
                </c:pt>
                <c:pt idx="107">
                  <c:v>1.8625830322400001</c:v>
                </c:pt>
                <c:pt idx="108">
                  <c:v>1.97997741702</c:v>
                </c:pt>
                <c:pt idx="109">
                  <c:v>2.0947389136300001</c:v>
                </c:pt>
                <c:pt idx="110">
                  <c:v>2.2205804475600002</c:v>
                </c:pt>
                <c:pt idx="111">
                  <c:v>2.3185112943199999</c:v>
                </c:pt>
                <c:pt idx="112">
                  <c:v>2.4880606780600001</c:v>
                </c:pt>
                <c:pt idx="113">
                  <c:v>2.6038744768200002</c:v>
                </c:pt>
                <c:pt idx="114">
                  <c:v>2.8160979766200001</c:v>
                </c:pt>
                <c:pt idx="115">
                  <c:v>11.0043256521</c:v>
                </c:pt>
                <c:pt idx="116">
                  <c:v>11.7193695585</c:v>
                </c:pt>
                <c:pt idx="117">
                  <c:v>12.298288550300001</c:v>
                </c:pt>
                <c:pt idx="118">
                  <c:v>13.2735550897</c:v>
                </c:pt>
                <c:pt idx="119">
                  <c:v>14.0332780546</c:v>
                </c:pt>
                <c:pt idx="120">
                  <c:v>15.411422587500001</c:v>
                </c:pt>
                <c:pt idx="121">
                  <c:v>16.4950515598</c:v>
                </c:pt>
                <c:pt idx="122">
                  <c:v>18.495172064599998</c:v>
                </c:pt>
                <c:pt idx="123">
                  <c:v>20.114725851300001</c:v>
                </c:pt>
                <c:pt idx="124">
                  <c:v>22.0868884982</c:v>
                </c:pt>
                <c:pt idx="125">
                  <c:v>25.1120219419</c:v>
                </c:pt>
                <c:pt idx="126">
                  <c:v>28.101563799600001</c:v>
                </c:pt>
                <c:pt idx="127">
                  <c:v>30.051739628299998</c:v>
                </c:pt>
                <c:pt idx="128">
                  <c:v>28.010898414</c:v>
                </c:pt>
                <c:pt idx="129">
                  <c:v>25.9976275583</c:v>
                </c:pt>
                <c:pt idx="130">
                  <c:v>25.9976275583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295296"/>
        <c:axId val="342296832"/>
      </c:scatterChart>
      <c:valAx>
        <c:axId val="342295296"/>
        <c:scaling>
          <c:orientation val="minMax"/>
          <c:min val="3"/>
        </c:scaling>
        <c:delete val="0"/>
        <c:axPos val="b"/>
        <c:numFmt formatCode="General" sourceLinked="1"/>
        <c:majorTickMark val="out"/>
        <c:minorTickMark val="none"/>
        <c:tickLblPos val="nextTo"/>
        <c:crossAx val="342296832"/>
        <c:crosses val="autoZero"/>
        <c:crossBetween val="midCat"/>
      </c:valAx>
      <c:valAx>
        <c:axId val="342296832"/>
        <c:scaling>
          <c:logBase val="10"/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2952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1</xdr:row>
      <xdr:rowOff>152400</xdr:rowOff>
    </xdr:from>
    <xdr:to>
      <xdr:col>27</xdr:col>
      <xdr:colOff>47624</xdr:colOff>
      <xdr:row>45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0.40741</cdr:x>
      <cdr:y>0.33676</cdr:y>
    </cdr:from>
    <cdr:to>
      <cdr:x>0.76006</cdr:x>
      <cdr:y>0.53196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>
          <a:off x="4819651" y="2809875"/>
          <a:ext cx="4171949" cy="16287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K32" sqref="K32"/>
    </sheetView>
  </sheetViews>
  <sheetFormatPr defaultRowHeight="15" x14ac:dyDescent="0.25"/>
  <cols>
    <col min="1" max="9" width="18.4257812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0.98762587974508376</v>
      </c>
    </row>
    <row r="5" spans="1:9" x14ac:dyDescent="0.25">
      <c r="A5" s="1" t="s">
        <v>7</v>
      </c>
      <c r="B5" s="1">
        <v>0.97540487834225065</v>
      </c>
    </row>
    <row r="6" spans="1:9" x14ac:dyDescent="0.25">
      <c r="A6" s="1" t="s">
        <v>8</v>
      </c>
      <c r="B6" s="1">
        <v>0.96720650445633416</v>
      </c>
    </row>
    <row r="7" spans="1:9" x14ac:dyDescent="0.25">
      <c r="A7" s="1" t="s">
        <v>9</v>
      </c>
      <c r="B7" s="1">
        <v>6.9456077964571549E-3</v>
      </c>
    </row>
    <row r="8" spans="1:9" ht="15.75" thickBot="1" x14ac:dyDescent="0.3">
      <c r="A8" s="2" t="s">
        <v>10</v>
      </c>
      <c r="B8" s="2">
        <v>5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5.7395482995645421E-3</v>
      </c>
      <c r="D12" s="1">
        <v>5.7395482995645421E-3</v>
      </c>
      <c r="E12" s="1">
        <v>118.97540804010508</v>
      </c>
      <c r="F12" s="1">
        <v>1.6492922208801151E-3</v>
      </c>
    </row>
    <row r="13" spans="1:9" x14ac:dyDescent="0.25">
      <c r="A13" s="1" t="s">
        <v>13</v>
      </c>
      <c r="B13" s="1">
        <v>3</v>
      </c>
      <c r="C13" s="1">
        <v>1.4472440298661925E-4</v>
      </c>
      <c r="D13" s="1">
        <v>4.8241467662206413E-5</v>
      </c>
      <c r="E13" s="1"/>
      <c r="F13" s="1"/>
    </row>
    <row r="14" spans="1:9" ht="15.75" thickBot="1" x14ac:dyDescent="0.3">
      <c r="A14" s="2" t="s">
        <v>14</v>
      </c>
      <c r="B14" s="2">
        <v>4</v>
      </c>
      <c r="C14" s="2">
        <v>5.8842727025511616E-3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3.3426283231381371</v>
      </c>
      <c r="C17" s="1">
        <v>1.1726126266732549E-2</v>
      </c>
      <c r="D17" s="1">
        <v>285.05818947398649</v>
      </c>
      <c r="E17" s="1">
        <v>9.520306674841806E-8</v>
      </c>
      <c r="F17" s="1">
        <v>3.305310555925284</v>
      </c>
      <c r="G17" s="1">
        <v>3.3799460903509901</v>
      </c>
      <c r="H17" s="1">
        <v>3.305310555925284</v>
      </c>
      <c r="I17" s="1">
        <v>3.3799460903509901</v>
      </c>
    </row>
    <row r="18" spans="1:9" ht="15.75" thickBot="1" x14ac:dyDescent="0.3">
      <c r="A18" s="2">
        <v>2033.4437097571545</v>
      </c>
      <c r="B18" s="2">
        <v>3.5145673380794331E-5</v>
      </c>
      <c r="C18" s="2">
        <v>3.2221315487235704E-6</v>
      </c>
      <c r="D18" s="2">
        <v>10.907584885762065</v>
      </c>
      <c r="E18" s="2">
        <v>1.6492922208801164E-3</v>
      </c>
      <c r="F18" s="2">
        <v>2.4891412738420931E-5</v>
      </c>
      <c r="G18" s="2">
        <v>4.5399934023167732E-5</v>
      </c>
      <c r="H18" s="2">
        <v>2.4891412738420931E-5</v>
      </c>
      <c r="I18" s="2">
        <v>4.5399934023167732E-5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30</v>
      </c>
      <c r="C24" s="3" t="s">
        <v>31</v>
      </c>
      <c r="D24" s="3" t="s">
        <v>32</v>
      </c>
      <c r="F24" s="3" t="s">
        <v>34</v>
      </c>
      <c r="G24" s="3">
        <v>3.3972602739726026</v>
      </c>
    </row>
    <row r="25" spans="1:9" x14ac:dyDescent="0.25">
      <c r="A25" s="1">
        <v>1</v>
      </c>
      <c r="B25" s="1">
        <v>3.4233927749604338</v>
      </c>
      <c r="C25" s="1">
        <v>-7.4148135279270555E-3</v>
      </c>
      <c r="D25" s="1">
        <v>-1.2327055347188569</v>
      </c>
      <c r="F25" s="1">
        <v>10</v>
      </c>
      <c r="G25" s="1">
        <v>3.4159779614325068</v>
      </c>
    </row>
    <row r="26" spans="1:9" x14ac:dyDescent="0.25">
      <c r="A26" s="1">
        <v>2</v>
      </c>
      <c r="B26" s="1">
        <v>3.441664917089541</v>
      </c>
      <c r="C26" s="1">
        <v>2.7795273549036104E-3</v>
      </c>
      <c r="D26" s="1">
        <v>0.46209371839052032</v>
      </c>
      <c r="F26" s="1">
        <v>30</v>
      </c>
      <c r="G26" s="1">
        <v>3.4444444444444446</v>
      </c>
    </row>
    <row r="27" spans="1:9" x14ac:dyDescent="0.25">
      <c r="A27" s="1">
        <v>3</v>
      </c>
      <c r="B27" s="1">
        <v>3.4573529200606257</v>
      </c>
      <c r="C27" s="1">
        <v>6.3342307773632811E-3</v>
      </c>
      <c r="D27" s="1">
        <v>1.0530597037988061</v>
      </c>
      <c r="F27" s="1">
        <v>50</v>
      </c>
      <c r="G27" s="1">
        <v>3.4636871508379889</v>
      </c>
    </row>
    <row r="28" spans="1:9" x14ac:dyDescent="0.25">
      <c r="A28" s="1">
        <v>4</v>
      </c>
      <c r="B28" s="1">
        <v>3.489309803685078</v>
      </c>
      <c r="C28" s="1">
        <v>3.6479427937949893E-3</v>
      </c>
      <c r="D28" s="1">
        <v>0.60646694017482938</v>
      </c>
      <c r="F28" s="1">
        <v>70</v>
      </c>
      <c r="G28" s="1">
        <v>3.492957746478873</v>
      </c>
    </row>
    <row r="29" spans="1:9" ht="15.75" thickBot="1" x14ac:dyDescent="0.3">
      <c r="A29" s="2">
        <v>5</v>
      </c>
      <c r="B29" s="2">
        <v>3.5180947627522423</v>
      </c>
      <c r="C29" s="2">
        <v>-5.3468873981348253E-3</v>
      </c>
      <c r="D29" s="2">
        <v>-0.88891482764529872</v>
      </c>
      <c r="F29" s="2">
        <v>90</v>
      </c>
      <c r="G29" s="2">
        <v>3.5127478753541075</v>
      </c>
    </row>
  </sheetData>
  <sortState ref="G25:G29">
    <sortCondition ref="G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opLeftCell="A96" workbookViewId="0">
      <selection activeCell="D121" sqref="D121:D1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8240.0000000100008</v>
      </c>
      <c r="B2">
        <f>1240/A2</f>
        <v>0.15048543689302124</v>
      </c>
      <c r="C2">
        <v>0.18464797358400001</v>
      </c>
      <c r="D2">
        <f>(B2*C2)^2</f>
        <v>7.7210797569986819E-4</v>
      </c>
      <c r="E2">
        <f>1240/A2</f>
        <v>0.15048543689302124</v>
      </c>
      <c r="F2">
        <v>8240.0000000100008</v>
      </c>
      <c r="G2">
        <v>0.145457403525</v>
      </c>
    </row>
    <row r="3" spans="1:7" x14ac:dyDescent="0.25">
      <c r="A3">
        <v>6839.9999999800002</v>
      </c>
      <c r="B3">
        <f t="shared" ref="B3:B66" si="0">1240/A3</f>
        <v>0.18128654970813241</v>
      </c>
      <c r="C3">
        <v>6.8175998795299994E-2</v>
      </c>
      <c r="D3">
        <f t="shared" ref="D3:D66" si="1">(B3*C3)^2</f>
        <v>1.527545605863388E-4</v>
      </c>
      <c r="E3">
        <f t="shared" ref="E3:E66" si="2">1240/A3</f>
        <v>0.18128654970813241</v>
      </c>
      <c r="F3">
        <v>6839.9999999800002</v>
      </c>
      <c r="G3">
        <v>7.1889120088899999E-2</v>
      </c>
    </row>
    <row r="4" spans="1:7" x14ac:dyDescent="0.25">
      <c r="A4">
        <v>5890</v>
      </c>
      <c r="B4">
        <f t="shared" si="0"/>
        <v>0.21052631578947367</v>
      </c>
      <c r="C4">
        <v>5.0034733018000002E-2</v>
      </c>
      <c r="D4">
        <f t="shared" si="1"/>
        <v>1.1095731892221781E-4</v>
      </c>
      <c r="E4">
        <f t="shared" si="2"/>
        <v>0.21052631578947367</v>
      </c>
      <c r="F4">
        <v>5890</v>
      </c>
      <c r="G4">
        <v>3.6527614458100002E-2</v>
      </c>
    </row>
    <row r="5" spans="1:7" x14ac:dyDescent="0.25">
      <c r="A5">
        <v>5170.0000000099999</v>
      </c>
      <c r="B5">
        <f t="shared" si="0"/>
        <v>0.23984526112139296</v>
      </c>
      <c r="C5">
        <v>4.8505010301199997E-2</v>
      </c>
      <c r="D5">
        <f t="shared" si="1"/>
        <v>1.3534290266264967E-4</v>
      </c>
      <c r="E5">
        <f t="shared" si="2"/>
        <v>0.23984526112139296</v>
      </c>
      <c r="F5">
        <v>5170.0000000099999</v>
      </c>
      <c r="G5">
        <v>3.1112825535299999E-2</v>
      </c>
    </row>
    <row r="6" spans="1:7" x14ac:dyDescent="0.25">
      <c r="A6">
        <v>4600.0000000099999</v>
      </c>
      <c r="B6">
        <f t="shared" si="0"/>
        <v>0.26956521739071837</v>
      </c>
      <c r="C6">
        <v>6.5210731179299999E-2</v>
      </c>
      <c r="D6">
        <f t="shared" si="1"/>
        <v>3.0900524173493719E-4</v>
      </c>
      <c r="E6">
        <f t="shared" si="2"/>
        <v>0.26956521739071837</v>
      </c>
      <c r="F6">
        <v>4600.0000000099999</v>
      </c>
      <c r="G6">
        <v>5.1808594216299998E-2</v>
      </c>
    </row>
    <row r="7" spans="1:7" x14ac:dyDescent="0.25">
      <c r="A7">
        <v>4150.0000000099999</v>
      </c>
      <c r="B7">
        <f t="shared" si="0"/>
        <v>0.29879518072217159</v>
      </c>
      <c r="C7">
        <v>0.13613045633000001</v>
      </c>
      <c r="D7">
        <f t="shared" si="1"/>
        <v>1.6544657368948081E-3</v>
      </c>
      <c r="E7">
        <f t="shared" si="2"/>
        <v>0.29879518072217159</v>
      </c>
      <c r="F7">
        <v>4150.0000000099999</v>
      </c>
      <c r="G7">
        <v>0.126409740982</v>
      </c>
    </row>
    <row r="8" spans="1:7" x14ac:dyDescent="0.25">
      <c r="A8">
        <v>3750</v>
      </c>
      <c r="B8">
        <f t="shared" si="0"/>
        <v>0.33066666666666666</v>
      </c>
      <c r="C8">
        <v>0.28526786524600001</v>
      </c>
      <c r="D8">
        <f t="shared" si="1"/>
        <v>8.8978798932504606E-3</v>
      </c>
      <c r="E8">
        <f t="shared" si="2"/>
        <v>0.33066666666666666</v>
      </c>
      <c r="F8">
        <v>3750</v>
      </c>
      <c r="G8">
        <v>0.27960099455199999</v>
      </c>
    </row>
    <row r="9" spans="1:7" x14ac:dyDescent="0.25">
      <c r="A9">
        <v>3460</v>
      </c>
      <c r="B9">
        <f t="shared" si="0"/>
        <v>0.3583815028901734</v>
      </c>
      <c r="C9">
        <v>0.39231525964199998</v>
      </c>
      <c r="D9">
        <f t="shared" si="1"/>
        <v>1.9767947301012265E-2</v>
      </c>
      <c r="E9">
        <f t="shared" si="2"/>
        <v>0.3583815028901734</v>
      </c>
      <c r="F9">
        <v>3460</v>
      </c>
      <c r="G9">
        <v>0.39177383774800001</v>
      </c>
    </row>
    <row r="10" spans="1:7" x14ac:dyDescent="0.25">
      <c r="A10">
        <v>3180</v>
      </c>
      <c r="B10">
        <f t="shared" si="0"/>
        <v>0.38993710691823902</v>
      </c>
      <c r="C10">
        <v>0.487211377364</v>
      </c>
      <c r="D10">
        <f t="shared" si="1"/>
        <v>3.6093082411272015E-2</v>
      </c>
      <c r="E10">
        <f t="shared" si="2"/>
        <v>0.38993710691823902</v>
      </c>
      <c r="F10">
        <v>3180</v>
      </c>
      <c r="G10">
        <v>0.49776423037899997</v>
      </c>
    </row>
    <row r="11" spans="1:7" x14ac:dyDescent="0.25">
      <c r="A11">
        <v>2970</v>
      </c>
      <c r="B11">
        <f t="shared" si="0"/>
        <v>0.4175084175084175</v>
      </c>
      <c r="C11">
        <v>0.54948708245699995</v>
      </c>
      <c r="D11">
        <f t="shared" si="1"/>
        <v>5.2631463490466275E-2</v>
      </c>
      <c r="E11">
        <f t="shared" si="2"/>
        <v>0.4175084175084175</v>
      </c>
      <c r="F11">
        <v>2970</v>
      </c>
      <c r="G11">
        <v>0.56304772280299997</v>
      </c>
    </row>
    <row r="12" spans="1:7" x14ac:dyDescent="0.25">
      <c r="A12">
        <v>2770</v>
      </c>
      <c r="B12">
        <f t="shared" si="0"/>
        <v>0.44765342960288806</v>
      </c>
      <c r="C12">
        <v>0.57723484393199997</v>
      </c>
      <c r="D12">
        <f t="shared" si="1"/>
        <v>6.6771158234780914E-2</v>
      </c>
      <c r="E12">
        <f t="shared" si="2"/>
        <v>0.44765342960288806</v>
      </c>
      <c r="F12">
        <v>2770</v>
      </c>
      <c r="G12">
        <v>0.59845984355299997</v>
      </c>
    </row>
    <row r="13" spans="1:7" x14ac:dyDescent="0.25">
      <c r="A13">
        <v>2580</v>
      </c>
      <c r="B13">
        <f t="shared" si="0"/>
        <v>0.48062015503875971</v>
      </c>
      <c r="C13">
        <v>0.49498782297299998</v>
      </c>
      <c r="D13">
        <f t="shared" si="1"/>
        <v>5.6596944904940702E-2</v>
      </c>
      <c r="E13">
        <f t="shared" si="2"/>
        <v>0.48062015503875971</v>
      </c>
      <c r="F13">
        <v>2580</v>
      </c>
      <c r="G13">
        <v>0.50990158965700005</v>
      </c>
    </row>
    <row r="14" spans="1:7" x14ac:dyDescent="0.25">
      <c r="A14">
        <v>2440</v>
      </c>
      <c r="B14">
        <f t="shared" si="0"/>
        <v>0.50819672131147542</v>
      </c>
      <c r="C14">
        <v>0.32810781070900003</v>
      </c>
      <c r="D14">
        <f t="shared" si="1"/>
        <v>2.780333264331393E-2</v>
      </c>
      <c r="E14">
        <f t="shared" si="2"/>
        <v>0.50819672131147542</v>
      </c>
      <c r="F14">
        <v>2440</v>
      </c>
      <c r="G14">
        <v>0.33024681526499999</v>
      </c>
    </row>
    <row r="15" spans="1:7" x14ac:dyDescent="0.25">
      <c r="A15">
        <v>2294</v>
      </c>
      <c r="B15">
        <f t="shared" si="0"/>
        <v>0.54054054054054057</v>
      </c>
      <c r="C15">
        <v>0.169271337262</v>
      </c>
      <c r="D15">
        <f t="shared" si="1"/>
        <v>8.3718876898365973E-3</v>
      </c>
      <c r="E15">
        <f t="shared" si="2"/>
        <v>0.54054054054054057</v>
      </c>
      <c r="F15">
        <v>2294</v>
      </c>
      <c r="G15">
        <v>0.153865748829</v>
      </c>
    </row>
    <row r="16" spans="1:7" x14ac:dyDescent="0.25">
      <c r="A16">
        <v>2182</v>
      </c>
      <c r="B16">
        <f t="shared" si="0"/>
        <v>0.56828597616865262</v>
      </c>
      <c r="C16">
        <v>7.4881413059599999E-2</v>
      </c>
      <c r="D16">
        <f t="shared" si="1"/>
        <v>1.81084776013467E-3</v>
      </c>
      <c r="E16">
        <f t="shared" si="2"/>
        <v>0.56828597616865262</v>
      </c>
      <c r="F16">
        <v>2182</v>
      </c>
      <c r="G16">
        <v>5.7183961101700001E-2</v>
      </c>
    </row>
    <row r="17" spans="1:7" x14ac:dyDescent="0.25">
      <c r="A17">
        <v>2071</v>
      </c>
      <c r="B17">
        <f t="shared" si="0"/>
        <v>0.59874456784162244</v>
      </c>
      <c r="C17">
        <v>2.5094285196800001E-2</v>
      </c>
      <c r="D17">
        <f t="shared" si="1"/>
        <v>2.2575263671532753E-4</v>
      </c>
      <c r="E17">
        <f t="shared" si="2"/>
        <v>0.59874456784162244</v>
      </c>
      <c r="F17">
        <v>2071</v>
      </c>
      <c r="G17">
        <v>1.3104902715699999E-2</v>
      </c>
    </row>
    <row r="18" spans="1:7" x14ac:dyDescent="0.25">
      <c r="A18">
        <v>1975</v>
      </c>
      <c r="B18">
        <f t="shared" si="0"/>
        <v>0.6278481012658228</v>
      </c>
      <c r="C18">
        <v>8.9395609214199998E-4</v>
      </c>
      <c r="D18">
        <f t="shared" si="1"/>
        <v>3.1502248070926555E-7</v>
      </c>
      <c r="E18">
        <f t="shared" si="2"/>
        <v>0.6278481012658228</v>
      </c>
      <c r="F18">
        <v>1975</v>
      </c>
      <c r="G18">
        <v>-6.2912325520000003E-3</v>
      </c>
    </row>
    <row r="19" spans="1:7" x14ac:dyDescent="0.25">
      <c r="A19">
        <v>1886</v>
      </c>
      <c r="B19">
        <f t="shared" si="0"/>
        <v>0.65747613997879106</v>
      </c>
      <c r="C19">
        <v>-8.5956006945599999E-3</v>
      </c>
      <c r="D19">
        <f t="shared" si="1"/>
        <v>3.1938348696307937E-5</v>
      </c>
      <c r="E19">
        <f t="shared" si="2"/>
        <v>0.65747613997879106</v>
      </c>
      <c r="F19">
        <v>1886</v>
      </c>
      <c r="G19">
        <v>-1.4093868367999999E-2</v>
      </c>
    </row>
    <row r="20" spans="1:7" x14ac:dyDescent="0.25">
      <c r="A20">
        <v>1806</v>
      </c>
      <c r="B20">
        <f t="shared" si="0"/>
        <v>0.6866002214839424</v>
      </c>
      <c r="C20">
        <v>-1.25721424664E-2</v>
      </c>
      <c r="D20">
        <f t="shared" si="1"/>
        <v>7.4512042086283278E-5</v>
      </c>
      <c r="E20">
        <f t="shared" si="2"/>
        <v>0.6866002214839424</v>
      </c>
      <c r="F20">
        <v>1806</v>
      </c>
      <c r="G20">
        <v>-1.77693335918E-2</v>
      </c>
    </row>
    <row r="21" spans="1:7" x14ac:dyDescent="0.25">
      <c r="A21">
        <v>1731</v>
      </c>
      <c r="B21">
        <f t="shared" si="0"/>
        <v>0.71634893125361065</v>
      </c>
      <c r="C21">
        <v>-1.33152409855E-2</v>
      </c>
      <c r="D21">
        <f t="shared" si="1"/>
        <v>9.0980285723576499E-5</v>
      </c>
      <c r="E21">
        <f t="shared" si="2"/>
        <v>0.71634893125361065</v>
      </c>
      <c r="F21">
        <v>1731</v>
      </c>
      <c r="G21">
        <v>-1.8123442917899999E-2</v>
      </c>
    </row>
    <row r="22" spans="1:7" x14ac:dyDescent="0.25">
      <c r="A22">
        <v>1663</v>
      </c>
      <c r="B22">
        <f t="shared" si="0"/>
        <v>0.74564040889957905</v>
      </c>
      <c r="C22">
        <v>-1.3693744400100001E-2</v>
      </c>
      <c r="D22">
        <f t="shared" si="1"/>
        <v>1.0425653970125041E-4</v>
      </c>
      <c r="E22">
        <f t="shared" si="2"/>
        <v>0.74564040889957905</v>
      </c>
      <c r="F22">
        <v>1663</v>
      </c>
      <c r="G22">
        <v>-1.8201025965699998E-2</v>
      </c>
    </row>
    <row r="23" spans="1:7" x14ac:dyDescent="0.25">
      <c r="A23">
        <v>1600</v>
      </c>
      <c r="B23">
        <f t="shared" si="0"/>
        <v>0.77500000000000002</v>
      </c>
      <c r="C23">
        <v>-1.33807536532E-2</v>
      </c>
      <c r="D23">
        <f t="shared" si="1"/>
        <v>1.0753864385177986E-4</v>
      </c>
      <c r="E23">
        <f t="shared" si="2"/>
        <v>0.77500000000000002</v>
      </c>
      <c r="F23">
        <v>1600</v>
      </c>
      <c r="G23">
        <v>-1.8106595907099999E-2</v>
      </c>
    </row>
    <row r="24" spans="1:7" x14ac:dyDescent="0.25">
      <c r="A24">
        <v>1542</v>
      </c>
      <c r="B24">
        <f t="shared" si="0"/>
        <v>0.80415045395590146</v>
      </c>
      <c r="C24">
        <v>-1.36288112439E-2</v>
      </c>
      <c r="D24">
        <f t="shared" si="1"/>
        <v>1.2011315543907823E-4</v>
      </c>
      <c r="E24">
        <f t="shared" si="2"/>
        <v>0.80415045395590146</v>
      </c>
      <c r="F24">
        <v>1542</v>
      </c>
      <c r="G24">
        <v>-1.8281089976999999E-2</v>
      </c>
    </row>
    <row r="25" spans="1:7" x14ac:dyDescent="0.25">
      <c r="A25">
        <v>1488</v>
      </c>
      <c r="B25">
        <f t="shared" si="0"/>
        <v>0.83333333333333337</v>
      </c>
      <c r="C25">
        <v>-1.23446177671E-2</v>
      </c>
      <c r="D25">
        <f t="shared" si="1"/>
        <v>1.0582610264986182E-4</v>
      </c>
      <c r="E25">
        <f t="shared" si="2"/>
        <v>0.83333333333333337</v>
      </c>
      <c r="F25">
        <v>1488</v>
      </c>
      <c r="G25">
        <v>-1.6876060092199999E-2</v>
      </c>
    </row>
    <row r="26" spans="1:7" x14ac:dyDescent="0.25">
      <c r="A26">
        <v>1437</v>
      </c>
      <c r="B26">
        <f t="shared" si="0"/>
        <v>0.86290883785664574</v>
      </c>
      <c r="C26">
        <v>-1.00097989709E-2</v>
      </c>
      <c r="D26">
        <f t="shared" si="1"/>
        <v>7.4607166302839622E-5</v>
      </c>
      <c r="E26">
        <f t="shared" si="2"/>
        <v>0.86290883785664574</v>
      </c>
      <c r="F26">
        <v>1437</v>
      </c>
      <c r="G26">
        <v>-1.4618204001399999E-2</v>
      </c>
    </row>
    <row r="27" spans="1:7" x14ac:dyDescent="0.25">
      <c r="A27">
        <v>1390</v>
      </c>
      <c r="B27">
        <f t="shared" si="0"/>
        <v>0.8920863309352518</v>
      </c>
      <c r="C27">
        <v>-8.9868719636200002E-3</v>
      </c>
      <c r="D27">
        <f t="shared" si="1"/>
        <v>6.4273341421723304E-5</v>
      </c>
      <c r="E27">
        <f t="shared" si="2"/>
        <v>0.8920863309352518</v>
      </c>
      <c r="F27">
        <v>1390</v>
      </c>
      <c r="G27">
        <v>-1.3647101953800001E-2</v>
      </c>
    </row>
    <row r="28" spans="1:7" x14ac:dyDescent="0.25">
      <c r="A28">
        <v>1346</v>
      </c>
      <c r="B28">
        <f t="shared" si="0"/>
        <v>0.92124814264487365</v>
      </c>
      <c r="C28">
        <v>-8.2080406701299999E-3</v>
      </c>
      <c r="D28">
        <f t="shared" si="1"/>
        <v>5.7178433095209463E-5</v>
      </c>
      <c r="E28">
        <f t="shared" si="2"/>
        <v>0.92124814264487365</v>
      </c>
      <c r="F28">
        <v>1346</v>
      </c>
      <c r="G28">
        <v>-1.2603687735000001E-2</v>
      </c>
    </row>
    <row r="29" spans="1:7" x14ac:dyDescent="0.25">
      <c r="A29">
        <v>1305</v>
      </c>
      <c r="B29">
        <f t="shared" si="0"/>
        <v>0.95019157088122608</v>
      </c>
      <c r="C29">
        <v>-6.6600483194399996E-3</v>
      </c>
      <c r="D29">
        <f t="shared" si="1"/>
        <v>4.0047656485326351E-5</v>
      </c>
      <c r="E29">
        <f t="shared" si="2"/>
        <v>0.95019157088122608</v>
      </c>
      <c r="F29">
        <v>1305</v>
      </c>
      <c r="G29">
        <v>-1.11842106197E-2</v>
      </c>
    </row>
    <row r="30" spans="1:7" x14ac:dyDescent="0.25">
      <c r="A30">
        <v>1266</v>
      </c>
      <c r="B30">
        <f t="shared" si="0"/>
        <v>0.97946287519747233</v>
      </c>
      <c r="C30">
        <v>-3.9824214617599999E-3</v>
      </c>
      <c r="D30">
        <f t="shared" si="1"/>
        <v>1.5214945408356378E-5</v>
      </c>
      <c r="E30">
        <f t="shared" si="2"/>
        <v>0.97946287519747233</v>
      </c>
      <c r="F30">
        <v>1266</v>
      </c>
      <c r="G30">
        <v>-8.5399735562000003E-3</v>
      </c>
    </row>
    <row r="31" spans="1:7" x14ac:dyDescent="0.25">
      <c r="A31">
        <v>1229</v>
      </c>
      <c r="B31">
        <f t="shared" si="0"/>
        <v>1.0089503661513426</v>
      </c>
      <c r="C31">
        <v>-3.56355545399E-3</v>
      </c>
      <c r="D31">
        <f t="shared" si="1"/>
        <v>1.2927264873968928E-5</v>
      </c>
      <c r="E31">
        <f t="shared" si="2"/>
        <v>1.0089503661513426</v>
      </c>
      <c r="F31">
        <v>1229</v>
      </c>
      <c r="G31">
        <v>-8.0154524972099999E-3</v>
      </c>
    </row>
    <row r="32" spans="1:7" x14ac:dyDescent="0.25">
      <c r="A32">
        <v>1195</v>
      </c>
      <c r="B32">
        <f t="shared" si="0"/>
        <v>1.0376569037656904</v>
      </c>
      <c r="C32">
        <v>-3.2409192803199999E-3</v>
      </c>
      <c r="D32">
        <f t="shared" si="1"/>
        <v>1.1309515201002179E-5</v>
      </c>
      <c r="E32">
        <f t="shared" si="2"/>
        <v>1.0376569037656904</v>
      </c>
      <c r="F32">
        <v>1195</v>
      </c>
      <c r="G32">
        <v>-7.9449242461200002E-3</v>
      </c>
    </row>
    <row r="33" spans="1:7" x14ac:dyDescent="0.25">
      <c r="A33">
        <v>1163</v>
      </c>
      <c r="B33">
        <f t="shared" si="0"/>
        <v>1.0662080825451419</v>
      </c>
      <c r="C33">
        <v>-1.7633166661800001E-3</v>
      </c>
      <c r="D33">
        <f t="shared" si="1"/>
        <v>3.534634934598385E-6</v>
      </c>
      <c r="E33">
        <f t="shared" si="2"/>
        <v>1.0662080825451419</v>
      </c>
      <c r="F33">
        <v>1163</v>
      </c>
      <c r="G33">
        <v>-6.4697313699899998E-3</v>
      </c>
    </row>
    <row r="34" spans="1:7" x14ac:dyDescent="0.25">
      <c r="A34">
        <v>1132</v>
      </c>
      <c r="B34">
        <f t="shared" si="0"/>
        <v>1.0954063604240283</v>
      </c>
      <c r="C34">
        <v>7.6299414475599996E-4</v>
      </c>
      <c r="D34">
        <f t="shared" si="1"/>
        <v>6.9854264930214404E-7</v>
      </c>
      <c r="E34">
        <f t="shared" si="2"/>
        <v>1.0954063604240283</v>
      </c>
      <c r="F34">
        <v>1132</v>
      </c>
      <c r="G34">
        <v>-3.7773592658000002E-3</v>
      </c>
    </row>
    <row r="35" spans="1:7" x14ac:dyDescent="0.25">
      <c r="A35">
        <v>1103</v>
      </c>
      <c r="B35">
        <f t="shared" si="0"/>
        <v>1.1242067089755212</v>
      </c>
      <c r="C35">
        <v>2.4816114553899999E-3</v>
      </c>
      <c r="D35">
        <f t="shared" si="1"/>
        <v>7.7832309237462215E-6</v>
      </c>
      <c r="E35">
        <f t="shared" si="2"/>
        <v>1.1242067089755212</v>
      </c>
      <c r="F35">
        <v>1103</v>
      </c>
      <c r="G35">
        <v>-1.92352658189E-3</v>
      </c>
    </row>
    <row r="36" spans="1:7" x14ac:dyDescent="0.25">
      <c r="A36">
        <v>1075</v>
      </c>
      <c r="B36">
        <f t="shared" si="0"/>
        <v>1.1534883720930234</v>
      </c>
      <c r="C36">
        <v>4.75913931751E-3</v>
      </c>
      <c r="D36">
        <f t="shared" si="1"/>
        <v>3.0135838416474883E-5</v>
      </c>
      <c r="E36">
        <f t="shared" si="2"/>
        <v>1.1534883720930234</v>
      </c>
      <c r="F36">
        <v>1075</v>
      </c>
      <c r="G36">
        <v>2.2390949323899999E-4</v>
      </c>
    </row>
    <row r="37" spans="1:7" x14ac:dyDescent="0.25">
      <c r="A37">
        <v>1049</v>
      </c>
      <c r="B37">
        <f t="shared" si="0"/>
        <v>1.1820781696854146</v>
      </c>
      <c r="C37">
        <v>6.0650694963600002E-3</v>
      </c>
      <c r="D37">
        <f t="shared" si="1"/>
        <v>5.1400099191251413E-5</v>
      </c>
      <c r="E37">
        <f t="shared" si="2"/>
        <v>1.1820781696854146</v>
      </c>
      <c r="F37">
        <v>1049</v>
      </c>
      <c r="G37">
        <v>1.2071304252900001E-3</v>
      </c>
    </row>
    <row r="38" spans="1:7" x14ac:dyDescent="0.25">
      <c r="A38">
        <v>1024</v>
      </c>
      <c r="B38">
        <f t="shared" si="0"/>
        <v>1.2109375</v>
      </c>
      <c r="C38">
        <v>8.5852182456200004E-3</v>
      </c>
      <c r="D38">
        <f t="shared" si="1"/>
        <v>1.080801992862769E-4</v>
      </c>
      <c r="E38">
        <f t="shared" si="2"/>
        <v>1.2109375</v>
      </c>
      <c r="F38">
        <v>1024</v>
      </c>
      <c r="G38">
        <v>3.9889499367499999E-3</v>
      </c>
    </row>
    <row r="39" spans="1:7" x14ac:dyDescent="0.25">
      <c r="A39">
        <v>1001</v>
      </c>
      <c r="B39">
        <f t="shared" si="0"/>
        <v>1.2387612387612388</v>
      </c>
      <c r="C39">
        <v>1.10564941371E-2</v>
      </c>
      <c r="D39">
        <f t="shared" si="1"/>
        <v>1.8759017791348525E-4</v>
      </c>
      <c r="E39">
        <f t="shared" si="2"/>
        <v>1.2387612387612388</v>
      </c>
      <c r="F39">
        <v>1001</v>
      </c>
      <c r="G39">
        <v>6.2933316614199996E-3</v>
      </c>
    </row>
    <row r="40" spans="1:7" x14ac:dyDescent="0.25">
      <c r="A40">
        <v>977.99999999600004</v>
      </c>
      <c r="B40">
        <f t="shared" si="0"/>
        <v>1.2678936605368829</v>
      </c>
      <c r="C40">
        <v>1.6517791297300001E-2</v>
      </c>
      <c r="D40">
        <f t="shared" si="1"/>
        <v>4.3860099213201536E-4</v>
      </c>
      <c r="E40">
        <f t="shared" si="2"/>
        <v>1.2678936605368829</v>
      </c>
      <c r="F40">
        <v>977.99999999600004</v>
      </c>
      <c r="G40">
        <v>1.1747754273900001E-2</v>
      </c>
    </row>
    <row r="41" spans="1:7" x14ac:dyDescent="0.25">
      <c r="A41">
        <v>957.00000000299997</v>
      </c>
      <c r="B41">
        <f t="shared" si="0"/>
        <v>1.2957157784703375</v>
      </c>
      <c r="C41">
        <v>1.8512355373899999E-2</v>
      </c>
      <c r="D41">
        <f t="shared" si="1"/>
        <v>5.7536422135859755E-4</v>
      </c>
      <c r="E41">
        <f t="shared" si="2"/>
        <v>1.2957157784703375</v>
      </c>
      <c r="F41">
        <v>957.00000000299997</v>
      </c>
      <c r="G41">
        <v>1.43740338731E-2</v>
      </c>
    </row>
    <row r="42" spans="1:7" x14ac:dyDescent="0.25">
      <c r="A42">
        <v>935.99999999900001</v>
      </c>
      <c r="B42">
        <f t="shared" si="0"/>
        <v>1.3247863247877401</v>
      </c>
      <c r="C42">
        <v>2.4076762712600001E-2</v>
      </c>
      <c r="D42">
        <f t="shared" si="1"/>
        <v>1.0173909217510431E-3</v>
      </c>
      <c r="E42">
        <f t="shared" si="2"/>
        <v>1.3247863247877401</v>
      </c>
      <c r="F42">
        <v>935.99999999900001</v>
      </c>
      <c r="G42">
        <v>1.96941033785E-2</v>
      </c>
    </row>
    <row r="43" spans="1:7" x14ac:dyDescent="0.25">
      <c r="A43">
        <v>917.00000000099999</v>
      </c>
      <c r="B43">
        <f t="shared" si="0"/>
        <v>1.3522355507073585</v>
      </c>
      <c r="C43">
        <v>2.72191893037E-2</v>
      </c>
      <c r="D43">
        <f t="shared" si="1"/>
        <v>1.3547372458651318E-3</v>
      </c>
      <c r="E43">
        <f t="shared" si="2"/>
        <v>1.3522355507073585</v>
      </c>
      <c r="F43">
        <v>917.00000000099999</v>
      </c>
      <c r="G43">
        <v>2.2163068538499999E-2</v>
      </c>
    </row>
    <row r="44" spans="1:7" x14ac:dyDescent="0.25">
      <c r="A44">
        <v>898.00000000199998</v>
      </c>
      <c r="B44">
        <f t="shared" si="0"/>
        <v>1.3808463251639624</v>
      </c>
      <c r="C44">
        <v>3.0447884278599999E-2</v>
      </c>
      <c r="D44">
        <f t="shared" si="1"/>
        <v>1.7676852484151779E-3</v>
      </c>
      <c r="E44">
        <f t="shared" si="2"/>
        <v>1.3808463251639624</v>
      </c>
      <c r="F44">
        <v>898.00000000199998</v>
      </c>
      <c r="G44">
        <v>2.59132511E-2</v>
      </c>
    </row>
    <row r="45" spans="1:7" x14ac:dyDescent="0.25">
      <c r="A45">
        <v>879.99999999900001</v>
      </c>
      <c r="B45">
        <f t="shared" si="0"/>
        <v>1.4090909090925103</v>
      </c>
      <c r="C45">
        <v>3.3286414215199997E-2</v>
      </c>
      <c r="D45">
        <f t="shared" si="1"/>
        <v>2.1999461608003291E-3</v>
      </c>
      <c r="E45">
        <f t="shared" si="2"/>
        <v>1.4090909090925103</v>
      </c>
      <c r="F45">
        <v>879.99999999900001</v>
      </c>
      <c r="G45">
        <v>3.0917381141899999E-2</v>
      </c>
    </row>
    <row r="46" spans="1:7" x14ac:dyDescent="0.25">
      <c r="A46">
        <v>863.00000000099999</v>
      </c>
      <c r="B46">
        <f t="shared" si="0"/>
        <v>1.4368482039380801</v>
      </c>
      <c r="C46">
        <v>3.7241137598100001E-2</v>
      </c>
      <c r="D46">
        <f t="shared" si="1"/>
        <v>2.8633052959897189E-3</v>
      </c>
      <c r="E46">
        <f t="shared" si="2"/>
        <v>1.4368482039380801</v>
      </c>
      <c r="F46">
        <v>863.00000000099999</v>
      </c>
      <c r="G46">
        <v>3.2749222905900002E-2</v>
      </c>
    </row>
    <row r="47" spans="1:7" x14ac:dyDescent="0.25">
      <c r="A47">
        <v>845.99999999700003</v>
      </c>
      <c r="B47">
        <f t="shared" si="0"/>
        <v>1.4657210401943228</v>
      </c>
      <c r="C47">
        <v>3.4025763517700001E-2</v>
      </c>
      <c r="D47">
        <f t="shared" si="1"/>
        <v>2.4872440626948111E-3</v>
      </c>
      <c r="E47">
        <f t="shared" si="2"/>
        <v>1.4657210401943228</v>
      </c>
      <c r="F47">
        <v>845.99999999700003</v>
      </c>
      <c r="G47">
        <v>2.7737198831299999E-2</v>
      </c>
    </row>
    <row r="48" spans="1:7" x14ac:dyDescent="0.25">
      <c r="A48">
        <v>828.00000000099999</v>
      </c>
      <c r="B48">
        <f t="shared" si="0"/>
        <v>1.4975845410609934</v>
      </c>
      <c r="C48">
        <v>3.1751912112199999E-2</v>
      </c>
      <c r="D48">
        <f t="shared" si="1"/>
        <v>2.2611140278421403E-3</v>
      </c>
      <c r="E48">
        <f t="shared" si="2"/>
        <v>1.4975845410609934</v>
      </c>
      <c r="F48">
        <v>828.00000000099999</v>
      </c>
      <c r="G48">
        <v>2.6986822033099999E-2</v>
      </c>
    </row>
    <row r="49" spans="1:7" x14ac:dyDescent="0.25">
      <c r="A49">
        <v>814.99999999900001</v>
      </c>
      <c r="B49">
        <f t="shared" si="0"/>
        <v>1.5214723926399036</v>
      </c>
      <c r="C49">
        <v>3.8974545256700001E-2</v>
      </c>
      <c r="D49">
        <f t="shared" si="1"/>
        <v>3.5163351840823654E-3</v>
      </c>
      <c r="E49">
        <f t="shared" si="2"/>
        <v>1.5214723926399036</v>
      </c>
      <c r="F49">
        <v>814.99999999900001</v>
      </c>
      <c r="G49">
        <v>3.1680177889400002E-2</v>
      </c>
    </row>
    <row r="50" spans="1:7" x14ac:dyDescent="0.25">
      <c r="A50">
        <v>800</v>
      </c>
      <c r="B50">
        <f t="shared" si="0"/>
        <v>1.55</v>
      </c>
      <c r="C50">
        <v>5.4739124733400001E-2</v>
      </c>
      <c r="D50">
        <f t="shared" si="1"/>
        <v>7.1987831932303833E-3</v>
      </c>
      <c r="E50">
        <f t="shared" si="2"/>
        <v>1.55</v>
      </c>
      <c r="F50">
        <v>800</v>
      </c>
      <c r="G50">
        <v>5.0186401167099999E-2</v>
      </c>
    </row>
    <row r="51" spans="1:7" x14ac:dyDescent="0.25">
      <c r="A51">
        <v>785.99999999900001</v>
      </c>
      <c r="B51">
        <f t="shared" si="0"/>
        <v>1.5776081424956458</v>
      </c>
      <c r="C51">
        <v>6.76639851036E-2</v>
      </c>
      <c r="D51">
        <f t="shared" si="1"/>
        <v>1.1394976205187448E-2</v>
      </c>
      <c r="E51">
        <f t="shared" si="2"/>
        <v>1.5776081424956458</v>
      </c>
      <c r="F51">
        <v>785.99999999900001</v>
      </c>
      <c r="G51">
        <v>6.5322602365700005E-2</v>
      </c>
    </row>
    <row r="52" spans="1:7" x14ac:dyDescent="0.25">
      <c r="A52">
        <v>773</v>
      </c>
      <c r="B52">
        <f t="shared" si="0"/>
        <v>1.6041397153945667</v>
      </c>
      <c r="C52">
        <v>7.6778168763599997E-2</v>
      </c>
      <c r="D52">
        <f t="shared" si="1"/>
        <v>1.5169102347682834E-2</v>
      </c>
      <c r="E52">
        <f t="shared" si="2"/>
        <v>1.6041397153945667</v>
      </c>
      <c r="F52">
        <v>773</v>
      </c>
      <c r="G52">
        <v>7.2597059901900005E-2</v>
      </c>
    </row>
    <row r="53" spans="1:7" x14ac:dyDescent="0.25">
      <c r="A53">
        <v>760</v>
      </c>
      <c r="B53">
        <f t="shared" si="0"/>
        <v>1.631578947368421</v>
      </c>
      <c r="C53">
        <v>8.27198913939E-2</v>
      </c>
      <c r="D53">
        <f t="shared" si="1"/>
        <v>1.8215290291861731E-2</v>
      </c>
      <c r="E53">
        <f t="shared" si="2"/>
        <v>1.631578947368421</v>
      </c>
      <c r="F53">
        <v>760</v>
      </c>
      <c r="G53">
        <v>7.8956396152300004E-2</v>
      </c>
    </row>
    <row r="54" spans="1:7" x14ac:dyDescent="0.25">
      <c r="A54">
        <v>747.00000000099999</v>
      </c>
      <c r="B54">
        <f t="shared" si="0"/>
        <v>1.6599732262360642</v>
      </c>
      <c r="C54">
        <v>9.06330034147E-2</v>
      </c>
      <c r="D54">
        <f t="shared" si="1"/>
        <v>2.263470875039534E-2</v>
      </c>
      <c r="E54">
        <f t="shared" si="2"/>
        <v>1.6599732262360642</v>
      </c>
      <c r="F54">
        <v>747.00000000099999</v>
      </c>
      <c r="G54">
        <v>8.6073014667200007E-2</v>
      </c>
    </row>
    <row r="55" spans="1:7" x14ac:dyDescent="0.25">
      <c r="A55">
        <v>735.00000000199998</v>
      </c>
      <c r="B55">
        <f t="shared" si="0"/>
        <v>1.6870748299273821</v>
      </c>
      <c r="C55">
        <v>9.6396777080600002E-2</v>
      </c>
      <c r="D55">
        <f t="shared" si="1"/>
        <v>2.644805382897494E-2</v>
      </c>
      <c r="E55">
        <f t="shared" si="2"/>
        <v>1.6870748299273821</v>
      </c>
      <c r="F55">
        <v>735.00000000199998</v>
      </c>
      <c r="G55">
        <v>9.1666846063000004E-2</v>
      </c>
    </row>
    <row r="56" spans="1:7" x14ac:dyDescent="0.25">
      <c r="A56">
        <v>723</v>
      </c>
      <c r="B56">
        <f t="shared" si="0"/>
        <v>1.7150760719225449</v>
      </c>
      <c r="C56">
        <v>0.103892095615</v>
      </c>
      <c r="D56">
        <f t="shared" si="1"/>
        <v>3.1749127054535788E-2</v>
      </c>
      <c r="E56">
        <f t="shared" si="2"/>
        <v>1.7150760719225449</v>
      </c>
      <c r="F56">
        <v>723</v>
      </c>
      <c r="G56">
        <v>9.9336402348399994E-2</v>
      </c>
    </row>
    <row r="57" spans="1:7" x14ac:dyDescent="0.25">
      <c r="A57">
        <v>712.00000000099999</v>
      </c>
      <c r="B57">
        <f t="shared" si="0"/>
        <v>1.7415730337054192</v>
      </c>
      <c r="C57">
        <v>0.111007325888</v>
      </c>
      <c r="D57">
        <f t="shared" si="1"/>
        <v>3.7375470177818428E-2</v>
      </c>
      <c r="E57">
        <f t="shared" si="2"/>
        <v>1.7415730337054192</v>
      </c>
      <c r="F57">
        <v>712.00000000099999</v>
      </c>
      <c r="G57">
        <v>0.106657534446</v>
      </c>
    </row>
    <row r="58" spans="1:7" x14ac:dyDescent="0.25">
      <c r="A58">
        <v>701</v>
      </c>
      <c r="B58">
        <f t="shared" si="0"/>
        <v>1.7689015691868759</v>
      </c>
      <c r="C58">
        <v>0.120767505949</v>
      </c>
      <c r="D58">
        <f t="shared" si="1"/>
        <v>4.5635995576433004E-2</v>
      </c>
      <c r="E58">
        <f t="shared" si="2"/>
        <v>1.7689015691868759</v>
      </c>
      <c r="F58">
        <v>701</v>
      </c>
      <c r="G58">
        <v>0.116359701673</v>
      </c>
    </row>
    <row r="59" spans="1:7" x14ac:dyDescent="0.25">
      <c r="A59">
        <v>691.00000000099999</v>
      </c>
      <c r="B59">
        <f t="shared" si="0"/>
        <v>1.7945007235864046</v>
      </c>
      <c r="C59">
        <v>0.127366596946</v>
      </c>
      <c r="D59">
        <f t="shared" si="1"/>
        <v>5.2239422358160793E-2</v>
      </c>
      <c r="E59">
        <f t="shared" si="2"/>
        <v>1.7945007235864046</v>
      </c>
      <c r="F59">
        <v>691.00000000099999</v>
      </c>
      <c r="G59">
        <v>0.122992510166</v>
      </c>
    </row>
    <row r="60" spans="1:7" x14ac:dyDescent="0.25">
      <c r="A60">
        <v>679.99999999900001</v>
      </c>
      <c r="B60">
        <f t="shared" si="0"/>
        <v>1.8235294117673875</v>
      </c>
      <c r="C60">
        <v>0.138471282359</v>
      </c>
      <c r="D60">
        <f t="shared" si="1"/>
        <v>6.3759510355406251E-2</v>
      </c>
      <c r="E60">
        <f t="shared" si="2"/>
        <v>1.8235294117673875</v>
      </c>
      <c r="F60">
        <v>679.99999999900001</v>
      </c>
      <c r="G60">
        <v>0.134350892891</v>
      </c>
    </row>
    <row r="61" spans="1:7" x14ac:dyDescent="0.25">
      <c r="A61">
        <v>670.99999999900001</v>
      </c>
      <c r="B61">
        <f t="shared" si="0"/>
        <v>1.8479880774990283</v>
      </c>
      <c r="C61">
        <v>0.14510430350799999</v>
      </c>
      <c r="D61">
        <f t="shared" si="1"/>
        <v>7.1904971069758503E-2</v>
      </c>
      <c r="E61">
        <f t="shared" si="2"/>
        <v>1.8479880774990283</v>
      </c>
      <c r="F61">
        <v>670.99999999900001</v>
      </c>
      <c r="G61">
        <v>0.14081001482200001</v>
      </c>
    </row>
    <row r="62" spans="1:7" x14ac:dyDescent="0.25">
      <c r="A62">
        <v>661.00000000099999</v>
      </c>
      <c r="B62">
        <f t="shared" si="0"/>
        <v>1.8759455370622149</v>
      </c>
      <c r="C62">
        <v>0.155382911412</v>
      </c>
      <c r="D62">
        <f t="shared" si="1"/>
        <v>8.4966349675491298E-2</v>
      </c>
      <c r="E62">
        <f t="shared" si="2"/>
        <v>1.8759455370622149</v>
      </c>
      <c r="F62">
        <v>661.00000000099999</v>
      </c>
      <c r="G62">
        <v>0.15136364169200001</v>
      </c>
    </row>
    <row r="63" spans="1:7" x14ac:dyDescent="0.25">
      <c r="A63">
        <v>652.00000000099999</v>
      </c>
      <c r="B63">
        <f t="shared" si="0"/>
        <v>1.9018404907946291</v>
      </c>
      <c r="C63">
        <v>0.163014033207</v>
      </c>
      <c r="D63">
        <f t="shared" si="1"/>
        <v>9.6116547843202477E-2</v>
      </c>
      <c r="E63">
        <f t="shared" si="2"/>
        <v>1.9018404907946291</v>
      </c>
      <c r="F63">
        <v>652.00000000099999</v>
      </c>
      <c r="G63">
        <v>0.158932983394</v>
      </c>
    </row>
    <row r="64" spans="1:7" x14ac:dyDescent="0.25">
      <c r="A64">
        <v>642.99999999900001</v>
      </c>
      <c r="B64">
        <f t="shared" si="0"/>
        <v>1.9284603421491888</v>
      </c>
      <c r="C64">
        <v>0.17088114166900001</v>
      </c>
      <c r="D64">
        <f t="shared" si="1"/>
        <v>0.10859496715538679</v>
      </c>
      <c r="E64">
        <f t="shared" si="2"/>
        <v>1.9284603421491888</v>
      </c>
      <c r="F64">
        <v>642.99999999900001</v>
      </c>
      <c r="G64">
        <v>0.16632434260500001</v>
      </c>
    </row>
    <row r="65" spans="1:7" x14ac:dyDescent="0.25">
      <c r="A65">
        <v>634</v>
      </c>
      <c r="B65">
        <f t="shared" si="0"/>
        <v>1.9558359621451105</v>
      </c>
      <c r="C65">
        <v>0.18015283971500001</v>
      </c>
      <c r="D65">
        <f t="shared" si="1"/>
        <v>0.12415010151057618</v>
      </c>
      <c r="E65">
        <f t="shared" si="2"/>
        <v>1.9558359621451105</v>
      </c>
      <c r="F65">
        <v>634</v>
      </c>
      <c r="G65">
        <v>0.17592308933100001</v>
      </c>
    </row>
    <row r="66" spans="1:7" x14ac:dyDescent="0.25">
      <c r="A66">
        <v>626.00000000099999</v>
      </c>
      <c r="B66">
        <f t="shared" si="0"/>
        <v>1.9808306709233534</v>
      </c>
      <c r="C66">
        <v>0.18882901386699999</v>
      </c>
      <c r="D66">
        <f t="shared" si="1"/>
        <v>0.13990465153357834</v>
      </c>
      <c r="E66">
        <f t="shared" si="2"/>
        <v>1.9808306709233534</v>
      </c>
      <c r="F66">
        <v>626.00000000099999</v>
      </c>
      <c r="G66">
        <v>0.184598611829</v>
      </c>
    </row>
    <row r="67" spans="1:7" x14ac:dyDescent="0.25">
      <c r="A67">
        <v>617.00000000199998</v>
      </c>
      <c r="B67">
        <f t="shared" ref="B67:B130" si="3">1240/A67</f>
        <v>2.0097244732511843</v>
      </c>
      <c r="C67">
        <v>0.20278587714099999</v>
      </c>
      <c r="D67">
        <f t="shared" ref="D67:D130" si="4">(B67*C67)^2</f>
        <v>0.16609190011097819</v>
      </c>
      <c r="E67">
        <f t="shared" ref="E67:E130" si="5">1240/A67</f>
        <v>2.0097244732511843</v>
      </c>
      <c r="F67">
        <v>617.00000000199998</v>
      </c>
      <c r="G67">
        <v>0.19847341377700001</v>
      </c>
    </row>
    <row r="68" spans="1:7" x14ac:dyDescent="0.25">
      <c r="A68">
        <v>609.00000000099999</v>
      </c>
      <c r="B68">
        <f t="shared" si="3"/>
        <v>2.036124794742141</v>
      </c>
      <c r="C68">
        <v>0.21241776945400001</v>
      </c>
      <c r="D68">
        <f t="shared" si="4"/>
        <v>0.18706411053575719</v>
      </c>
      <c r="E68">
        <f t="shared" si="5"/>
        <v>2.036124794742141</v>
      </c>
      <c r="F68">
        <v>609.00000000099999</v>
      </c>
      <c r="G68">
        <v>0.208493118359</v>
      </c>
    </row>
    <row r="69" spans="1:7" x14ac:dyDescent="0.25">
      <c r="A69">
        <v>602.00000000099999</v>
      </c>
      <c r="B69">
        <f t="shared" si="3"/>
        <v>2.0598006644484057</v>
      </c>
      <c r="C69">
        <v>0.220532250535</v>
      </c>
      <c r="D69">
        <f t="shared" si="4"/>
        <v>0.20634531211956372</v>
      </c>
      <c r="E69">
        <f t="shared" si="5"/>
        <v>2.0598006644484057</v>
      </c>
      <c r="F69">
        <v>602.00000000099999</v>
      </c>
      <c r="G69">
        <v>0.215890054119</v>
      </c>
    </row>
    <row r="70" spans="1:7" x14ac:dyDescent="0.25">
      <c r="A70">
        <v>594</v>
      </c>
      <c r="B70">
        <f t="shared" si="3"/>
        <v>2.0875420875420874</v>
      </c>
      <c r="C70">
        <v>0.23535599622200001</v>
      </c>
      <c r="D70">
        <f t="shared" si="4"/>
        <v>0.24139096738111404</v>
      </c>
      <c r="E70">
        <f t="shared" si="5"/>
        <v>2.0875420875420874</v>
      </c>
      <c r="F70">
        <v>594</v>
      </c>
      <c r="G70">
        <v>0.23079798371499999</v>
      </c>
    </row>
    <row r="71" spans="1:7" x14ac:dyDescent="0.25">
      <c r="A71">
        <v>587</v>
      </c>
      <c r="B71">
        <f t="shared" si="3"/>
        <v>2.1124361158432707</v>
      </c>
      <c r="C71">
        <v>0.247143484296</v>
      </c>
      <c r="D71">
        <f t="shared" si="4"/>
        <v>0.2725621197895271</v>
      </c>
      <c r="E71">
        <f t="shared" si="5"/>
        <v>2.1124361158432707</v>
      </c>
      <c r="F71">
        <v>587</v>
      </c>
      <c r="G71">
        <v>0.243563681492</v>
      </c>
    </row>
    <row r="72" spans="1:7" x14ac:dyDescent="0.25">
      <c r="A72">
        <v>580</v>
      </c>
      <c r="B72">
        <f t="shared" si="3"/>
        <v>2.1379310344827585</v>
      </c>
      <c r="C72">
        <v>0.26183841426100002</v>
      </c>
      <c r="D72">
        <f t="shared" si="4"/>
        <v>0.3133676115604716</v>
      </c>
      <c r="E72">
        <f t="shared" si="5"/>
        <v>2.1379310344827585</v>
      </c>
      <c r="F72">
        <v>580</v>
      </c>
      <c r="G72">
        <v>0.25797845501599997</v>
      </c>
    </row>
    <row r="73" spans="1:7" x14ac:dyDescent="0.25">
      <c r="A73">
        <v>573.00000000099999</v>
      </c>
      <c r="B73">
        <f t="shared" si="3"/>
        <v>2.1640488656157695</v>
      </c>
      <c r="C73">
        <v>0.275111506251</v>
      </c>
      <c r="D73">
        <f t="shared" si="4"/>
        <v>0.35444727003679388</v>
      </c>
      <c r="E73">
        <f t="shared" si="5"/>
        <v>2.1640488656157695</v>
      </c>
      <c r="F73">
        <v>573.00000000099999</v>
      </c>
      <c r="G73">
        <v>0.27094124356299998</v>
      </c>
    </row>
    <row r="74" spans="1:7" x14ac:dyDescent="0.25">
      <c r="A74">
        <v>566.99999999900001</v>
      </c>
      <c r="B74">
        <f t="shared" si="3"/>
        <v>2.1869488536193771</v>
      </c>
      <c r="C74">
        <v>0.284358051527</v>
      </c>
      <c r="D74">
        <f t="shared" si="4"/>
        <v>0.38673039966528255</v>
      </c>
      <c r="E74">
        <f t="shared" si="5"/>
        <v>2.1869488536193771</v>
      </c>
      <c r="F74">
        <v>566.99999999900001</v>
      </c>
      <c r="G74">
        <v>0.27987682934399999</v>
      </c>
    </row>
    <row r="75" spans="1:7" x14ac:dyDescent="0.25">
      <c r="A75">
        <v>559.99999999900001</v>
      </c>
      <c r="B75">
        <f t="shared" si="3"/>
        <v>2.2142857142896681</v>
      </c>
      <c r="C75">
        <v>0.30337586704500002</v>
      </c>
      <c r="D75">
        <f t="shared" si="4"/>
        <v>0.45126263752099222</v>
      </c>
      <c r="E75">
        <f t="shared" si="5"/>
        <v>2.2142857142896681</v>
      </c>
      <c r="F75">
        <v>559.99999999900001</v>
      </c>
      <c r="G75">
        <v>0.29897684683100001</v>
      </c>
    </row>
    <row r="76" spans="1:7" x14ac:dyDescent="0.25">
      <c r="A76">
        <v>554</v>
      </c>
      <c r="B76">
        <f t="shared" si="3"/>
        <v>2.2382671480144403</v>
      </c>
      <c r="C76">
        <v>0.32088799218899999</v>
      </c>
      <c r="D76">
        <f t="shared" si="4"/>
        <v>0.51585871570527586</v>
      </c>
      <c r="E76">
        <f t="shared" si="5"/>
        <v>2.2382671480144403</v>
      </c>
      <c r="F76">
        <v>554</v>
      </c>
      <c r="G76">
        <v>0.31705450183299999</v>
      </c>
    </row>
    <row r="77" spans="1:7" x14ac:dyDescent="0.25">
      <c r="A77">
        <v>548.00000000099999</v>
      </c>
      <c r="B77">
        <f t="shared" si="3"/>
        <v>2.2627737226236082</v>
      </c>
      <c r="C77">
        <v>0.33986357779800003</v>
      </c>
      <c r="D77">
        <f t="shared" si="4"/>
        <v>0.59141386703723953</v>
      </c>
      <c r="E77">
        <f t="shared" si="5"/>
        <v>2.2627737226236082</v>
      </c>
      <c r="F77">
        <v>548.00000000099999</v>
      </c>
      <c r="G77">
        <v>0.33584827480399998</v>
      </c>
    </row>
    <row r="78" spans="1:7" x14ac:dyDescent="0.25">
      <c r="A78">
        <v>542</v>
      </c>
      <c r="B78">
        <f t="shared" si="3"/>
        <v>2.2878228782287824</v>
      </c>
      <c r="C78">
        <v>0.357706327973</v>
      </c>
      <c r="D78">
        <f t="shared" si="4"/>
        <v>0.66972736322284443</v>
      </c>
      <c r="E78">
        <f t="shared" si="5"/>
        <v>2.2878228782287824</v>
      </c>
      <c r="F78">
        <v>542</v>
      </c>
      <c r="G78">
        <v>0.35396685324299998</v>
      </c>
    </row>
    <row r="79" spans="1:7" x14ac:dyDescent="0.25">
      <c r="A79">
        <v>536.00000000099999</v>
      </c>
      <c r="B79">
        <f t="shared" si="3"/>
        <v>2.3134328358165797</v>
      </c>
      <c r="C79">
        <v>0.378801889025</v>
      </c>
      <c r="D79">
        <f t="shared" si="4"/>
        <v>0.76795905075944804</v>
      </c>
      <c r="E79">
        <f t="shared" si="5"/>
        <v>2.3134328358165797</v>
      </c>
      <c r="F79">
        <v>536.00000000099999</v>
      </c>
      <c r="G79">
        <v>0.37503924146099998</v>
      </c>
    </row>
    <row r="80" spans="1:7" x14ac:dyDescent="0.25">
      <c r="A80">
        <v>530</v>
      </c>
      <c r="B80">
        <f t="shared" si="3"/>
        <v>2.3396226415094339</v>
      </c>
      <c r="C80">
        <v>0.40477116519299999</v>
      </c>
      <c r="D80">
        <f t="shared" si="4"/>
        <v>0.89683131660236459</v>
      </c>
      <c r="E80">
        <f t="shared" si="5"/>
        <v>2.3396226415094339</v>
      </c>
      <c r="F80">
        <v>530</v>
      </c>
      <c r="G80">
        <v>0.40069005392000001</v>
      </c>
    </row>
    <row r="81" spans="1:7" x14ac:dyDescent="0.25">
      <c r="A81">
        <v>525.00000000099999</v>
      </c>
      <c r="B81">
        <f t="shared" si="3"/>
        <v>2.3619047619002629</v>
      </c>
      <c r="C81">
        <v>0.42405822905899998</v>
      </c>
      <c r="D81">
        <f t="shared" si="4"/>
        <v>1.0031728137771152</v>
      </c>
      <c r="E81">
        <f t="shared" si="5"/>
        <v>2.3619047619002629</v>
      </c>
      <c r="F81">
        <v>525.00000000099999</v>
      </c>
      <c r="G81">
        <v>0.42015756710500002</v>
      </c>
    </row>
    <row r="82" spans="1:7" x14ac:dyDescent="0.25">
      <c r="A82">
        <v>518.99999999900001</v>
      </c>
      <c r="B82">
        <f t="shared" si="3"/>
        <v>2.3892100192724262</v>
      </c>
      <c r="C82">
        <v>0.45133365043899998</v>
      </c>
      <c r="D82">
        <f t="shared" si="4"/>
        <v>1.1627974860361974</v>
      </c>
      <c r="E82">
        <f t="shared" si="5"/>
        <v>2.3892100192724262</v>
      </c>
      <c r="F82">
        <v>518.99999999900001</v>
      </c>
      <c r="G82">
        <v>0.44819232457899999</v>
      </c>
    </row>
    <row r="83" spans="1:7" x14ac:dyDescent="0.25">
      <c r="A83">
        <v>514.00000000099999</v>
      </c>
      <c r="B83">
        <f t="shared" si="3"/>
        <v>2.412451361863011</v>
      </c>
      <c r="C83">
        <v>0.47556667483499998</v>
      </c>
      <c r="D83">
        <f t="shared" si="4"/>
        <v>1.3162547768259434</v>
      </c>
      <c r="E83">
        <f t="shared" si="5"/>
        <v>2.412451361863011</v>
      </c>
      <c r="F83">
        <v>514.00000000099999</v>
      </c>
      <c r="G83">
        <v>0.47179145082599999</v>
      </c>
    </row>
    <row r="84" spans="1:7" x14ac:dyDescent="0.25">
      <c r="A84">
        <v>509</v>
      </c>
      <c r="B84">
        <f t="shared" si="3"/>
        <v>2.4361493123772102</v>
      </c>
      <c r="C84">
        <v>0.50323262636499999</v>
      </c>
      <c r="D84">
        <f t="shared" si="4"/>
        <v>1.5029529530296721</v>
      </c>
      <c r="E84">
        <f t="shared" si="5"/>
        <v>2.4361493123772102</v>
      </c>
      <c r="F84">
        <v>509</v>
      </c>
      <c r="G84">
        <v>0.49842452741900001</v>
      </c>
    </row>
    <row r="85" spans="1:7" x14ac:dyDescent="0.25">
      <c r="A85">
        <v>503.99999999900001</v>
      </c>
      <c r="B85">
        <f t="shared" si="3"/>
        <v>2.4603174603223419</v>
      </c>
      <c r="C85">
        <v>0.53150099424999997</v>
      </c>
      <c r="D85">
        <f t="shared" si="4"/>
        <v>1.7099777520858845</v>
      </c>
      <c r="E85">
        <f t="shared" si="5"/>
        <v>2.4603174603223419</v>
      </c>
      <c r="F85">
        <v>503.99999999900001</v>
      </c>
      <c r="G85">
        <v>0.52830915518400001</v>
      </c>
    </row>
    <row r="86" spans="1:7" x14ac:dyDescent="0.25">
      <c r="A86">
        <v>499</v>
      </c>
      <c r="B86">
        <f t="shared" si="3"/>
        <v>2.4849699398797593</v>
      </c>
      <c r="C86">
        <v>0.56720669312000005</v>
      </c>
      <c r="D86">
        <f t="shared" si="4"/>
        <v>1.9866665200158455</v>
      </c>
      <c r="E86">
        <f t="shared" si="5"/>
        <v>2.4849699398797593</v>
      </c>
      <c r="F86">
        <v>499</v>
      </c>
      <c r="G86">
        <v>0.56414868418099995</v>
      </c>
    </row>
    <row r="87" spans="1:7" x14ac:dyDescent="0.25">
      <c r="A87">
        <v>494.99999999900001</v>
      </c>
      <c r="B87">
        <f t="shared" si="3"/>
        <v>2.5050505050555656</v>
      </c>
      <c r="C87">
        <v>0.59614446055600001</v>
      </c>
      <c r="D87">
        <f t="shared" si="4"/>
        <v>2.2301598766282402</v>
      </c>
      <c r="E87">
        <f t="shared" si="5"/>
        <v>2.5050505050555656</v>
      </c>
      <c r="F87">
        <v>494.99999999900001</v>
      </c>
      <c r="G87">
        <v>0.59232165402299997</v>
      </c>
    </row>
    <row r="88" spans="1:7" x14ac:dyDescent="0.25">
      <c r="A88">
        <v>490</v>
      </c>
      <c r="B88">
        <f t="shared" si="3"/>
        <v>2.5306122448979593</v>
      </c>
      <c r="C88">
        <v>0.63235839400799998</v>
      </c>
      <c r="D88">
        <f t="shared" si="4"/>
        <v>2.5608125285927814</v>
      </c>
      <c r="E88">
        <f t="shared" si="5"/>
        <v>2.5306122448979593</v>
      </c>
      <c r="F88">
        <v>490</v>
      </c>
      <c r="G88">
        <v>0.63064309072699998</v>
      </c>
    </row>
    <row r="89" spans="1:7" x14ac:dyDescent="0.25">
      <c r="A89">
        <v>485</v>
      </c>
      <c r="B89">
        <f t="shared" si="3"/>
        <v>2.5567010309278349</v>
      </c>
      <c r="C89">
        <v>0.67205272635900004</v>
      </c>
      <c r="D89">
        <f t="shared" si="4"/>
        <v>2.9523414752228474</v>
      </c>
      <c r="E89">
        <f t="shared" si="5"/>
        <v>2.5567010309278349</v>
      </c>
      <c r="F89">
        <v>485</v>
      </c>
      <c r="G89">
        <v>0.66991871775800005</v>
      </c>
    </row>
    <row r="90" spans="1:7" x14ac:dyDescent="0.25">
      <c r="A90">
        <v>481.00000000099999</v>
      </c>
      <c r="B90">
        <f t="shared" si="3"/>
        <v>2.5779625779572184</v>
      </c>
      <c r="C90">
        <v>0.70380095252399999</v>
      </c>
      <c r="D90">
        <f t="shared" si="4"/>
        <v>3.2919476338469251</v>
      </c>
      <c r="E90">
        <f t="shared" si="5"/>
        <v>2.5779625779572184</v>
      </c>
      <c r="F90">
        <v>481.00000000099999</v>
      </c>
      <c r="G90">
        <v>0.69951832629599997</v>
      </c>
    </row>
    <row r="91" spans="1:7" x14ac:dyDescent="0.25">
      <c r="A91">
        <v>477.00000000099999</v>
      </c>
      <c r="B91">
        <f t="shared" si="3"/>
        <v>2.5995807127828101</v>
      </c>
      <c r="C91">
        <v>0.734050160457</v>
      </c>
      <c r="D91">
        <f t="shared" si="4"/>
        <v>3.6413136412864495</v>
      </c>
      <c r="E91">
        <f t="shared" si="5"/>
        <v>2.5995807127828101</v>
      </c>
      <c r="F91">
        <v>477.00000000099999</v>
      </c>
      <c r="G91">
        <v>0.73148349098599996</v>
      </c>
    </row>
    <row r="92" spans="1:7" x14ac:dyDescent="0.25">
      <c r="A92">
        <v>472</v>
      </c>
      <c r="B92">
        <f t="shared" si="3"/>
        <v>2.6271186440677967</v>
      </c>
      <c r="C92">
        <v>0.784635171774</v>
      </c>
      <c r="D92">
        <f t="shared" si="4"/>
        <v>4.2490800849339756</v>
      </c>
      <c r="E92">
        <f t="shared" si="5"/>
        <v>2.6271186440677967</v>
      </c>
      <c r="F92">
        <v>472</v>
      </c>
      <c r="G92">
        <v>0.78239683939000004</v>
      </c>
    </row>
    <row r="93" spans="1:7" x14ac:dyDescent="0.25">
      <c r="A93">
        <v>469</v>
      </c>
      <c r="B93">
        <f t="shared" si="3"/>
        <v>2.6439232409381663</v>
      </c>
      <c r="C93">
        <v>0.81496537740599995</v>
      </c>
      <c r="D93">
        <f t="shared" si="4"/>
        <v>4.6427575236123078</v>
      </c>
      <c r="E93">
        <f t="shared" si="5"/>
        <v>2.6439232409381663</v>
      </c>
      <c r="F93">
        <v>469</v>
      </c>
      <c r="G93">
        <v>0.81019986745100003</v>
      </c>
    </row>
    <row r="94" spans="1:7" x14ac:dyDescent="0.25">
      <c r="A94">
        <v>464</v>
      </c>
      <c r="B94">
        <f t="shared" si="3"/>
        <v>2.6724137931034484</v>
      </c>
      <c r="C94">
        <v>0.87193350731700003</v>
      </c>
      <c r="D94">
        <f t="shared" si="4"/>
        <v>5.4296788612962397</v>
      </c>
      <c r="E94">
        <f t="shared" si="5"/>
        <v>2.6724137931034484</v>
      </c>
      <c r="F94">
        <v>464</v>
      </c>
      <c r="G94">
        <v>0.87066621318199999</v>
      </c>
    </row>
    <row r="95" spans="1:7" x14ac:dyDescent="0.25">
      <c r="A95">
        <v>461</v>
      </c>
      <c r="B95">
        <f t="shared" si="3"/>
        <v>2.6898047722342735</v>
      </c>
      <c r="C95">
        <v>0.907028296161</v>
      </c>
      <c r="D95">
        <f t="shared" si="4"/>
        <v>5.9522777864986098</v>
      </c>
      <c r="E95">
        <f t="shared" si="5"/>
        <v>2.6898047722342735</v>
      </c>
      <c r="F95">
        <v>461</v>
      </c>
      <c r="G95">
        <v>0.90507606039599997</v>
      </c>
    </row>
    <row r="96" spans="1:7" x14ac:dyDescent="0.25">
      <c r="A96">
        <v>457</v>
      </c>
      <c r="B96">
        <f t="shared" si="3"/>
        <v>2.7133479212253828</v>
      </c>
      <c r="C96">
        <v>0.96305818612000005</v>
      </c>
      <c r="D96">
        <f t="shared" si="4"/>
        <v>6.8283539447427577</v>
      </c>
      <c r="E96">
        <f t="shared" si="5"/>
        <v>2.7133479212253828</v>
      </c>
      <c r="F96">
        <v>457</v>
      </c>
      <c r="G96">
        <v>0.95947016079500003</v>
      </c>
    </row>
    <row r="97" spans="1:7" x14ac:dyDescent="0.25">
      <c r="A97">
        <v>453</v>
      </c>
      <c r="B97">
        <f t="shared" si="3"/>
        <v>2.7373068432671084</v>
      </c>
      <c r="C97">
        <v>1.0143351474</v>
      </c>
      <c r="D97">
        <f t="shared" si="4"/>
        <v>7.7092106906982973</v>
      </c>
      <c r="E97">
        <f t="shared" si="5"/>
        <v>2.7373068432671084</v>
      </c>
      <c r="F97">
        <v>453</v>
      </c>
      <c r="G97">
        <v>1.0133410246400001</v>
      </c>
    </row>
    <row r="98" spans="1:7" x14ac:dyDescent="0.25">
      <c r="A98">
        <v>448.99999999900001</v>
      </c>
      <c r="B98">
        <f t="shared" si="3"/>
        <v>2.7616926503402266</v>
      </c>
      <c r="C98">
        <v>1.0743819613100001</v>
      </c>
      <c r="D98">
        <f t="shared" si="4"/>
        <v>8.8037581673941627</v>
      </c>
      <c r="E98">
        <f t="shared" si="5"/>
        <v>2.7616926503402266</v>
      </c>
      <c r="F98">
        <v>448.99999999900001</v>
      </c>
      <c r="G98">
        <v>1.07260837016</v>
      </c>
    </row>
    <row r="99" spans="1:7" x14ac:dyDescent="0.25">
      <c r="A99">
        <v>445.99999999900001</v>
      </c>
      <c r="B99">
        <f t="shared" si="3"/>
        <v>2.7802690583021978</v>
      </c>
      <c r="C99">
        <v>1.1230904164</v>
      </c>
      <c r="D99">
        <f t="shared" si="4"/>
        <v>9.7499658723239087</v>
      </c>
      <c r="E99">
        <f t="shared" si="5"/>
        <v>2.7802690583021978</v>
      </c>
      <c r="F99">
        <v>445.99999999900001</v>
      </c>
      <c r="G99">
        <v>1.1195686150999999</v>
      </c>
    </row>
    <row r="100" spans="1:7" x14ac:dyDescent="0.25">
      <c r="A100">
        <v>442</v>
      </c>
      <c r="B100">
        <f t="shared" si="3"/>
        <v>2.8054298642533935</v>
      </c>
      <c r="C100">
        <v>1.1957765901199999</v>
      </c>
      <c r="D100">
        <f t="shared" si="4"/>
        <v>11.253793075435251</v>
      </c>
      <c r="E100">
        <f t="shared" si="5"/>
        <v>2.8054298642533935</v>
      </c>
      <c r="F100">
        <v>442</v>
      </c>
      <c r="G100">
        <v>1.19326448205</v>
      </c>
    </row>
    <row r="101" spans="1:7" x14ac:dyDescent="0.25">
      <c r="A101">
        <v>439</v>
      </c>
      <c r="B101">
        <f t="shared" si="3"/>
        <v>2.8246013667425967</v>
      </c>
      <c r="C101">
        <v>1.25254229522</v>
      </c>
      <c r="D101">
        <f t="shared" si="4"/>
        <v>12.516967641003948</v>
      </c>
      <c r="E101">
        <f t="shared" si="5"/>
        <v>2.8246013667425967</v>
      </c>
      <c r="F101">
        <v>439</v>
      </c>
      <c r="G101">
        <v>1.2519664716900001</v>
      </c>
    </row>
    <row r="102" spans="1:7" x14ac:dyDescent="0.25">
      <c r="A102">
        <v>436</v>
      </c>
      <c r="B102">
        <f t="shared" si="3"/>
        <v>2.8440366972477062</v>
      </c>
      <c r="C102">
        <v>1.3182655990900001</v>
      </c>
      <c r="D102">
        <f t="shared" si="4"/>
        <v>14.056468700817238</v>
      </c>
      <c r="E102">
        <f t="shared" si="5"/>
        <v>2.8440366972477062</v>
      </c>
      <c r="F102">
        <v>436</v>
      </c>
      <c r="G102">
        <v>1.3176287842000001</v>
      </c>
    </row>
    <row r="103" spans="1:7" x14ac:dyDescent="0.25">
      <c r="A103">
        <v>433</v>
      </c>
      <c r="B103">
        <f t="shared" si="3"/>
        <v>2.8637413394919169</v>
      </c>
      <c r="C103">
        <v>1.3840589294100001</v>
      </c>
      <c r="D103">
        <f t="shared" si="4"/>
        <v>15.710020102695758</v>
      </c>
      <c r="E103">
        <f t="shared" si="5"/>
        <v>2.8637413394919169</v>
      </c>
      <c r="F103">
        <v>433</v>
      </c>
      <c r="G103">
        <v>1.3831550500800001</v>
      </c>
    </row>
    <row r="104" spans="1:7" x14ac:dyDescent="0.25">
      <c r="A104">
        <v>429.00000000099999</v>
      </c>
      <c r="B104">
        <f t="shared" si="3"/>
        <v>2.890442890436153</v>
      </c>
      <c r="C104">
        <v>1.47140722709</v>
      </c>
      <c r="D104">
        <f t="shared" si="4"/>
        <v>18.088166858763941</v>
      </c>
      <c r="E104">
        <f t="shared" si="5"/>
        <v>2.890442890436153</v>
      </c>
      <c r="F104">
        <v>429.00000000099999</v>
      </c>
      <c r="G104">
        <v>1.47204506094</v>
      </c>
    </row>
    <row r="105" spans="1:7" x14ac:dyDescent="0.25">
      <c r="A105">
        <v>426</v>
      </c>
      <c r="B105">
        <f t="shared" si="3"/>
        <v>2.9107981220657275</v>
      </c>
      <c r="C105">
        <v>1.5417061115299999</v>
      </c>
      <c r="D105">
        <f t="shared" si="4"/>
        <v>20.138511165686911</v>
      </c>
      <c r="E105">
        <f t="shared" si="5"/>
        <v>2.9107981220657275</v>
      </c>
      <c r="F105">
        <v>426</v>
      </c>
      <c r="G105">
        <v>1.5413869043499999</v>
      </c>
    </row>
    <row r="106" spans="1:7" x14ac:dyDescent="0.25">
      <c r="A106">
        <v>423</v>
      </c>
      <c r="B106">
        <f t="shared" si="3"/>
        <v>2.9314420803782504</v>
      </c>
      <c r="C106">
        <v>1.62104925247</v>
      </c>
      <c r="D106">
        <f t="shared" si="4"/>
        <v>22.581617982150568</v>
      </c>
      <c r="E106">
        <f t="shared" si="5"/>
        <v>2.9314420803782504</v>
      </c>
      <c r="F106">
        <v>423</v>
      </c>
      <c r="G106">
        <v>1.61939316492</v>
      </c>
    </row>
    <row r="107" spans="1:7" x14ac:dyDescent="0.25">
      <c r="A107">
        <v>420</v>
      </c>
      <c r="B107">
        <f t="shared" si="3"/>
        <v>2.9523809523809526</v>
      </c>
      <c r="C107">
        <v>1.7039496890400001</v>
      </c>
      <c r="D107">
        <f t="shared" si="4"/>
        <v>25.308029075837755</v>
      </c>
      <c r="E107">
        <f t="shared" si="5"/>
        <v>2.9523809523809526</v>
      </c>
      <c r="F107">
        <v>420</v>
      </c>
      <c r="G107">
        <v>1.7020270307000001</v>
      </c>
    </row>
    <row r="108" spans="1:7" x14ac:dyDescent="0.25">
      <c r="A108">
        <v>417.00000000099999</v>
      </c>
      <c r="B108">
        <f t="shared" si="3"/>
        <v>2.973621103110375</v>
      </c>
      <c r="C108">
        <v>1.7945460232199999</v>
      </c>
      <c r="D108">
        <f t="shared" si="4"/>
        <v>28.476096891153684</v>
      </c>
      <c r="E108">
        <f t="shared" si="5"/>
        <v>2.973621103110375</v>
      </c>
      <c r="F108">
        <v>417.00000000099999</v>
      </c>
      <c r="G108">
        <v>1.7949314697100001</v>
      </c>
    </row>
    <row r="109" spans="1:7" x14ac:dyDescent="0.25">
      <c r="A109">
        <v>415.00000000099999</v>
      </c>
      <c r="B109">
        <f t="shared" si="3"/>
        <v>2.9879518072217159</v>
      </c>
      <c r="C109">
        <v>1.8625830322400001</v>
      </c>
      <c r="D109">
        <f t="shared" si="4"/>
        <v>30.972656889020673</v>
      </c>
      <c r="E109">
        <f t="shared" si="5"/>
        <v>2.9879518072217159</v>
      </c>
      <c r="F109">
        <v>415.00000000099999</v>
      </c>
      <c r="G109">
        <v>1.86280494852</v>
      </c>
    </row>
    <row r="110" spans="1:7" x14ac:dyDescent="0.25">
      <c r="A110">
        <v>412.00000000099999</v>
      </c>
      <c r="B110">
        <f t="shared" si="3"/>
        <v>3.0097087378567728</v>
      </c>
      <c r="C110">
        <v>1.97997741702</v>
      </c>
      <c r="D110">
        <f t="shared" si="4"/>
        <v>35.511532280011728</v>
      </c>
      <c r="E110">
        <f t="shared" si="5"/>
        <v>3.0097087378567728</v>
      </c>
      <c r="F110">
        <v>412.00000000099999</v>
      </c>
      <c r="G110">
        <v>1.98057462448</v>
      </c>
    </row>
    <row r="111" spans="1:7" x14ac:dyDescent="0.25">
      <c r="A111">
        <v>409</v>
      </c>
      <c r="B111">
        <f t="shared" si="3"/>
        <v>3.0317848410757948</v>
      </c>
      <c r="C111">
        <v>2.0947389136300001</v>
      </c>
      <c r="D111">
        <f t="shared" si="4"/>
        <v>40.332631227608992</v>
      </c>
      <c r="E111">
        <f t="shared" si="5"/>
        <v>3.0317848410757948</v>
      </c>
      <c r="F111">
        <v>409</v>
      </c>
      <c r="G111">
        <v>2.09617806305</v>
      </c>
    </row>
    <row r="112" spans="1:7" x14ac:dyDescent="0.25">
      <c r="A112">
        <v>406</v>
      </c>
      <c r="B112">
        <f t="shared" si="3"/>
        <v>3.0541871921182264</v>
      </c>
      <c r="C112">
        <v>2.2205804475600002</v>
      </c>
      <c r="D112">
        <f t="shared" si="4"/>
        <v>45.996451266921547</v>
      </c>
      <c r="E112">
        <f t="shared" si="5"/>
        <v>3.0541871921182264</v>
      </c>
      <c r="F112">
        <v>406</v>
      </c>
      <c r="G112">
        <v>2.2219478908900001</v>
      </c>
    </row>
    <row r="113" spans="1:7" x14ac:dyDescent="0.25">
      <c r="A113">
        <v>404</v>
      </c>
      <c r="B113">
        <f t="shared" si="3"/>
        <v>3.0693069306930694</v>
      </c>
      <c r="C113">
        <v>2.3185112943199999</v>
      </c>
      <c r="D113">
        <f t="shared" si="4"/>
        <v>50.640626719299242</v>
      </c>
      <c r="E113">
        <f t="shared" si="5"/>
        <v>3.0693069306930694</v>
      </c>
      <c r="F113">
        <v>404</v>
      </c>
      <c r="G113">
        <v>2.3168876793000002</v>
      </c>
    </row>
    <row r="114" spans="1:7" x14ac:dyDescent="0.25">
      <c r="A114">
        <v>401</v>
      </c>
      <c r="B114">
        <f t="shared" si="3"/>
        <v>3.0922693266832919</v>
      </c>
      <c r="C114">
        <v>2.4880606780600001</v>
      </c>
      <c r="D114">
        <f t="shared" si="4"/>
        <v>59.193846268495946</v>
      </c>
      <c r="E114">
        <f t="shared" si="5"/>
        <v>3.0922693266832919</v>
      </c>
      <c r="F114">
        <v>401</v>
      </c>
      <c r="G114">
        <v>2.4889140692899998</v>
      </c>
    </row>
    <row r="115" spans="1:7" x14ac:dyDescent="0.25">
      <c r="A115">
        <v>399</v>
      </c>
      <c r="B115">
        <f t="shared" si="3"/>
        <v>3.1077694235588971</v>
      </c>
      <c r="C115">
        <v>2.6038744768200002</v>
      </c>
      <c r="D115">
        <f t="shared" si="4"/>
        <v>65.484372200519132</v>
      </c>
      <c r="E115">
        <f t="shared" si="5"/>
        <v>3.1077694235588971</v>
      </c>
      <c r="F115">
        <v>399</v>
      </c>
      <c r="G115">
        <v>2.6119574920800002</v>
      </c>
    </row>
    <row r="116" spans="1:7" x14ac:dyDescent="0.25">
      <c r="A116">
        <v>396</v>
      </c>
      <c r="B116">
        <f t="shared" si="3"/>
        <v>3.1313131313131315</v>
      </c>
      <c r="C116">
        <v>2.8160979766200001</v>
      </c>
      <c r="D116">
        <f t="shared" si="4"/>
        <v>77.758615541069815</v>
      </c>
      <c r="E116">
        <f t="shared" si="5"/>
        <v>3.1313131313131315</v>
      </c>
      <c r="F116">
        <v>396</v>
      </c>
      <c r="G116">
        <v>2.8170487637099999</v>
      </c>
    </row>
    <row r="117" spans="1:7" x14ac:dyDescent="0.25">
      <c r="A117">
        <v>373</v>
      </c>
      <c r="B117">
        <f t="shared" si="3"/>
        <v>3.3243967828418231</v>
      </c>
      <c r="C117">
        <v>11.0043256521</v>
      </c>
      <c r="D117">
        <f t="shared" si="4"/>
        <v>1338.2972167496341</v>
      </c>
      <c r="E117">
        <f t="shared" si="5"/>
        <v>3.3243967828418231</v>
      </c>
      <c r="F117">
        <v>373</v>
      </c>
      <c r="G117">
        <v>11.015091141499999</v>
      </c>
    </row>
    <row r="118" spans="1:7" x14ac:dyDescent="0.25">
      <c r="A118">
        <v>370</v>
      </c>
      <c r="B118">
        <f t="shared" si="3"/>
        <v>3.3513513513513513</v>
      </c>
      <c r="C118">
        <v>11.7193695585</v>
      </c>
      <c r="D118">
        <f t="shared" si="4"/>
        <v>1542.5825748148702</v>
      </c>
      <c r="E118">
        <f t="shared" si="5"/>
        <v>3.3513513513513513</v>
      </c>
      <c r="F118">
        <v>370</v>
      </c>
      <c r="G118">
        <v>11.7323459167</v>
      </c>
    </row>
    <row r="119" spans="1:7" x14ac:dyDescent="0.25">
      <c r="A119">
        <v>368</v>
      </c>
      <c r="B119">
        <f t="shared" si="3"/>
        <v>3.3695652173913042</v>
      </c>
      <c r="C119">
        <v>12.298288550300001</v>
      </c>
      <c r="D119">
        <f t="shared" si="4"/>
        <v>1717.2640963734514</v>
      </c>
      <c r="E119">
        <f t="shared" si="5"/>
        <v>3.3695652173913042</v>
      </c>
      <c r="F119">
        <v>368</v>
      </c>
      <c r="G119">
        <v>12.3130521814</v>
      </c>
    </row>
    <row r="120" spans="1:7" x14ac:dyDescent="0.25">
      <c r="A120">
        <v>365</v>
      </c>
      <c r="B120">
        <f t="shared" si="3"/>
        <v>3.3972602739726026</v>
      </c>
      <c r="C120">
        <v>13.2735550897</v>
      </c>
      <c r="D120">
        <f t="shared" si="4"/>
        <v>2033.4437097571545</v>
      </c>
      <c r="E120">
        <f t="shared" si="5"/>
        <v>3.3972602739726026</v>
      </c>
      <c r="F120">
        <v>365</v>
      </c>
      <c r="G120">
        <v>13.2913181911</v>
      </c>
    </row>
    <row r="121" spans="1:7" x14ac:dyDescent="0.25">
      <c r="A121">
        <v>363</v>
      </c>
      <c r="B121">
        <f t="shared" si="3"/>
        <v>3.4159779614325068</v>
      </c>
      <c r="C121">
        <v>14.0332780546</v>
      </c>
      <c r="D121">
        <f t="shared" si="4"/>
        <v>2297.9913045692624</v>
      </c>
      <c r="E121">
        <f t="shared" si="5"/>
        <v>3.4159779614325068</v>
      </c>
      <c r="F121">
        <v>363</v>
      </c>
      <c r="G121">
        <v>14.0533732457</v>
      </c>
    </row>
    <row r="122" spans="1:7" x14ac:dyDescent="0.25">
      <c r="A122">
        <v>360</v>
      </c>
      <c r="B122">
        <f t="shared" si="3"/>
        <v>3.4444444444444446</v>
      </c>
      <c r="C122">
        <v>15.411422587500001</v>
      </c>
      <c r="D122">
        <f t="shared" si="4"/>
        <v>2817.8886453068585</v>
      </c>
      <c r="E122">
        <f t="shared" si="5"/>
        <v>3.4444444444444446</v>
      </c>
      <c r="F122">
        <v>360</v>
      </c>
      <c r="G122">
        <v>15.435736410200001</v>
      </c>
    </row>
    <row r="123" spans="1:7" x14ac:dyDescent="0.25">
      <c r="A123">
        <v>358</v>
      </c>
      <c r="B123">
        <f t="shared" si="3"/>
        <v>3.4636871508379889</v>
      </c>
      <c r="C123">
        <v>16.4950515598</v>
      </c>
      <c r="D123">
        <f t="shared" si="4"/>
        <v>3264.2594631628535</v>
      </c>
      <c r="E123">
        <f t="shared" si="5"/>
        <v>3.4636871508379889</v>
      </c>
      <c r="F123">
        <v>358</v>
      </c>
      <c r="G123">
        <v>16.522672389099998</v>
      </c>
    </row>
    <row r="124" spans="1:7" x14ac:dyDescent="0.25">
      <c r="A124">
        <v>355</v>
      </c>
      <c r="B124">
        <f t="shared" si="3"/>
        <v>3.492957746478873</v>
      </c>
      <c r="C124">
        <v>18.495172064599998</v>
      </c>
      <c r="D124">
        <f t="shared" si="4"/>
        <v>4173.5288141355186</v>
      </c>
      <c r="E124">
        <f t="shared" si="5"/>
        <v>3.492957746478873</v>
      </c>
      <c r="F124">
        <v>355</v>
      </c>
      <c r="G124">
        <v>18.5288856198</v>
      </c>
    </row>
    <row r="125" spans="1:7" x14ac:dyDescent="0.25">
      <c r="A125">
        <v>353</v>
      </c>
      <c r="B125">
        <f t="shared" si="3"/>
        <v>3.5127478753541075</v>
      </c>
      <c r="C125">
        <v>20.114725851300001</v>
      </c>
      <c r="D125">
        <f t="shared" si="4"/>
        <v>4992.5473816640697</v>
      </c>
      <c r="E125">
        <f t="shared" si="5"/>
        <v>3.5127478753541075</v>
      </c>
      <c r="F125">
        <v>353</v>
      </c>
      <c r="G125">
        <v>20.1533528625</v>
      </c>
    </row>
    <row r="126" spans="1:7" x14ac:dyDescent="0.25">
      <c r="A126">
        <v>351</v>
      </c>
      <c r="B126">
        <f t="shared" si="3"/>
        <v>3.5327635327635329</v>
      </c>
      <c r="C126">
        <v>22.0868884982</v>
      </c>
      <c r="D126">
        <f t="shared" si="4"/>
        <v>6088.3304315279865</v>
      </c>
      <c r="E126">
        <f t="shared" si="5"/>
        <v>3.5327635327635329</v>
      </c>
      <c r="F126">
        <v>351</v>
      </c>
      <c r="G126">
        <v>22.131497491600001</v>
      </c>
    </row>
    <row r="127" spans="1:7" x14ac:dyDescent="0.25">
      <c r="A127">
        <v>348</v>
      </c>
      <c r="B127">
        <f t="shared" si="3"/>
        <v>3.5632183908045976</v>
      </c>
      <c r="C127">
        <v>25.1120219419</v>
      </c>
      <c r="D127">
        <f t="shared" si="4"/>
        <v>8006.6021114553932</v>
      </c>
      <c r="E127">
        <f t="shared" si="5"/>
        <v>3.5632183908045976</v>
      </c>
      <c r="F127">
        <v>348</v>
      </c>
      <c r="G127">
        <v>25.165806962400001</v>
      </c>
    </row>
    <row r="128" spans="1:7" x14ac:dyDescent="0.25">
      <c r="A128">
        <v>346</v>
      </c>
      <c r="B128">
        <f t="shared" si="3"/>
        <v>3.5838150289017343</v>
      </c>
      <c r="C128">
        <v>28.101563799600001</v>
      </c>
      <c r="D128">
        <f t="shared" si="4"/>
        <v>10142.666582266735</v>
      </c>
      <c r="E128">
        <f t="shared" si="5"/>
        <v>3.5838150289017343</v>
      </c>
      <c r="F128">
        <v>346</v>
      </c>
      <c r="G128">
        <v>28.164387252099999</v>
      </c>
    </row>
    <row r="129" spans="1:7" x14ac:dyDescent="0.25">
      <c r="A129">
        <v>344</v>
      </c>
      <c r="B129">
        <f t="shared" si="3"/>
        <v>3.6046511627906979</v>
      </c>
      <c r="C129">
        <v>30.051739628299998</v>
      </c>
      <c r="D129">
        <f t="shared" si="4"/>
        <v>11734.530551032156</v>
      </c>
      <c r="E129">
        <f t="shared" si="5"/>
        <v>3.6046511627906979</v>
      </c>
      <c r="F129">
        <v>344</v>
      </c>
      <c r="G129">
        <v>30.1204755284</v>
      </c>
    </row>
    <row r="130" spans="1:7" x14ac:dyDescent="0.25">
      <c r="A130">
        <v>342</v>
      </c>
      <c r="B130">
        <f t="shared" si="3"/>
        <v>3.6257309941520468</v>
      </c>
      <c r="C130">
        <v>28.010898414</v>
      </c>
      <c r="D130">
        <f t="shared" si="4"/>
        <v>10314.43005630464</v>
      </c>
      <c r="E130">
        <f t="shared" si="5"/>
        <v>3.6257309941520468</v>
      </c>
      <c r="F130">
        <v>342</v>
      </c>
      <c r="G130">
        <v>28.073510821999999</v>
      </c>
    </row>
    <row r="131" spans="1:7" x14ac:dyDescent="0.25">
      <c r="A131">
        <v>340</v>
      </c>
      <c r="B131">
        <f>1240/A131</f>
        <v>3.6470588235294117</v>
      </c>
      <c r="C131">
        <v>25.9976275583</v>
      </c>
      <c r="D131">
        <f>(B131*C131)^2</f>
        <v>8989.8608962261096</v>
      </c>
      <c r="E131">
        <f>1240/A131</f>
        <v>3.6470588235294117</v>
      </c>
      <c r="F131">
        <v>340</v>
      </c>
      <c r="G131">
        <v>26.054231117600001</v>
      </c>
    </row>
    <row r="132" spans="1:7" x14ac:dyDescent="0.25">
      <c r="A132">
        <v>340</v>
      </c>
      <c r="B132">
        <f>1240/A132</f>
        <v>3.6470588235294117</v>
      </c>
      <c r="C132">
        <v>25.9976275583</v>
      </c>
      <c r="D132">
        <f>(B132*C132)^2</f>
        <v>8989.8608962261096</v>
      </c>
      <c r="E132">
        <f>1240/A132</f>
        <v>3.6470588235294117</v>
      </c>
      <c r="F132">
        <v>340</v>
      </c>
      <c r="G132">
        <v>26.054231117600001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2015-01-21T16:42:31Z</dcterms:created>
  <dcterms:modified xsi:type="dcterms:W3CDTF">2015-01-22T13:52:32Z</dcterms:modified>
</cp:coreProperties>
</file>