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4340" activeTab="1"/>
  </bookViews>
  <sheets>
    <sheet name="Sheet5" sheetId="5" r:id="rId1"/>
    <sheet name="Sheet1" sheetId="1" r:id="rId2"/>
    <sheet name="Sheet2" sheetId="2" r:id="rId3"/>
    <sheet name="Sheet3" sheetId="3" r:id="rId4"/>
  </sheets>
  <calcPr calcId="145621"/>
  <fileRecoveryPr repairLoad="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2" i="1"/>
</calcChain>
</file>

<file path=xl/sharedStrings.xml><?xml version="1.0" encoding="utf-8"?>
<sst xmlns="http://schemas.openxmlformats.org/spreadsheetml/2006/main" count="37" uniqueCount="35">
  <si>
    <t>EK039-4</t>
  </si>
  <si>
    <t>EV</t>
  </si>
  <si>
    <t>ALPHA</t>
  </si>
  <si>
    <t>ALPHANU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</si>
  <si>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</si>
  <si>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</si>
  <si>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</si>
  <si>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</si>
  <si>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</si>
  <si>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</si>
  <si>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</si>
  <si>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</si>
  <si>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</si>
  <si>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</si>
  <si>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</si>
  <si>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</si>
  <si>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</si>
  <si>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</si>
  <si>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</si>
  <si>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</si>
  <si>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</si>
  <si>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</si>
  <si>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</si>
  <si>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</si>
  <si>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</si>
  <si>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</si>
  <si>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</si>
  <si>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</si>
  <si>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</si>
  <si>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</si>
  <si>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3.32439678284182</t>
  </si>
  <si>
    <t>Residuals</t>
  </si>
  <si>
    <t>Standard Residuals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</si>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</sst>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1222.66660006573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Sheet1!$D$110:$D$121</c:f>
              <c:numCache>
                <c:formatCode>General</c:formatCode>
                <c:ptCount val="12"/>
                <c:pt idx="0">
                  <c:v>1402.468726525289</c:v>
                </c:pt>
                <c:pt idx="1">
                  <c:v>1554.9317923963722</c:v>
                </c:pt>
                <c:pt idx="2">
                  <c:v>1823.0901478099886</c:v>
                </c:pt>
                <c:pt idx="3">
                  <c:v>2036.9819742322163</c:v>
                </c:pt>
                <c:pt idx="4">
                  <c:v>2429.2935705947411</c:v>
                </c:pt>
                <c:pt idx="5">
                  <c:v>2745.2990617887044</c:v>
                </c:pt>
                <c:pt idx="6">
                  <c:v>3329.5775434706907</c:v>
                </c:pt>
                <c:pt idx="7">
                  <c:v>3822.0759341629478</c:v>
                </c:pt>
                <c:pt idx="8">
                  <c:v>4739.8698783294176</c:v>
                </c:pt>
                <c:pt idx="9">
                  <c:v>5449.5012891167744</c:v>
                </c:pt>
                <c:pt idx="10">
                  <c:v>6311.9594304610609</c:v>
                </c:pt>
                <c:pt idx="11">
                  <c:v>6869.4667367784368</c:v>
                </c:pt>
              </c:numCache>
            </c:numRef>
          </c:xVal>
          <c:yVal>
            <c:numRef>
              <c:f>Sheet5!$C$25:$C$36</c:f>
              <c:numCache>
                <c:formatCode>General</c:formatCode>
                <c:ptCount val="12"/>
                <c:pt idx="0">
                  <c:v>-3.3665804336678207E-2</c:v>
                </c:pt>
                <c:pt idx="1">
                  <c:v>-2.211396955861078E-2</c:v>
                </c:pt>
                <c:pt idx="2">
                  <c:v>-6.1363695081411151E-3</c:v>
                </c:pt>
                <c:pt idx="3">
                  <c:v>3.2350934996618896E-3</c:v>
                </c:pt>
                <c:pt idx="4">
                  <c:v>1.4559115782275978E-2</c:v>
                </c:pt>
                <c:pt idx="5">
                  <c:v>1.9993635588245073E-2</c:v>
                </c:pt>
                <c:pt idx="6">
                  <c:v>2.3733579012652939E-2</c:v>
                </c:pt>
                <c:pt idx="7">
                  <c:v>2.2003481618829035E-2</c:v>
                </c:pt>
                <c:pt idx="8">
                  <c:v>1.2008794022494218E-2</c:v>
                </c:pt>
                <c:pt idx="9">
                  <c:v>1.3619639408828377E-3</c:v>
                </c:pt>
                <c:pt idx="10">
                  <c:v>-1.5727397957295164E-2</c:v>
                </c:pt>
                <c:pt idx="11">
                  <c:v>-1.9252122104312708E-2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44544"/>
        <c:axId val="205972224"/>
      </c:scatterChart>
      <c:valAx>
        <c:axId val="20564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1222.66660006573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972224"/>
        <c:crosses val="autoZero"/>
        <c:crossBetween val="midCat"/>
      </c:valAx>
      <c:valAx>
        <c:axId val="205972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644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1222.66660006573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Sheet1!$D$110:$D$121</c:f>
              <c:numCache>
                <c:formatCode>General</c:formatCode>
                <c:ptCount val="12"/>
                <c:pt idx="0">
                  <c:v>1402.468726525289</c:v>
                </c:pt>
                <c:pt idx="1">
                  <c:v>1554.9317923963722</c:v>
                </c:pt>
                <c:pt idx="2">
                  <c:v>1823.0901478099886</c:v>
                </c:pt>
                <c:pt idx="3">
                  <c:v>2036.9819742322163</c:v>
                </c:pt>
                <c:pt idx="4">
                  <c:v>2429.2935705947411</c:v>
                </c:pt>
                <c:pt idx="5">
                  <c:v>2745.2990617887044</c:v>
                </c:pt>
                <c:pt idx="6">
                  <c:v>3329.5775434706907</c:v>
                </c:pt>
                <c:pt idx="7">
                  <c:v>3822.0759341629478</c:v>
                </c:pt>
                <c:pt idx="8">
                  <c:v>4739.8698783294176</c:v>
                </c:pt>
                <c:pt idx="9">
                  <c:v>5449.5012891167744</c:v>
                </c:pt>
                <c:pt idx="10">
                  <c:v>6311.9594304610609</c:v>
                </c:pt>
                <c:pt idx="11">
                  <c:v>6869.4667367784368</c:v>
                </c:pt>
              </c:numCache>
            </c:numRef>
          </c:xVal>
          <c:yVal>
            <c:numRef>
              <c:f>Sheet1!$E$110:$E$121</c:f>
              <c:numCache>
                <c:formatCode>General</c:formatCode>
                <c:ptCount val="12"/>
                <c:pt idx="0">
                  <c:v>3.3513513513513513</c:v>
                </c:pt>
                <c:pt idx="1">
                  <c:v>3.3695652173913042</c:v>
                </c:pt>
                <c:pt idx="2">
                  <c:v>3.3972602739726026</c:v>
                </c:pt>
                <c:pt idx="3">
                  <c:v>3.4159779614325068</c:v>
                </c:pt>
                <c:pt idx="4">
                  <c:v>3.4444444444444446</c:v>
                </c:pt>
                <c:pt idx="5">
                  <c:v>3.4636871508379889</c:v>
                </c:pt>
                <c:pt idx="6">
                  <c:v>3.492957746478873</c:v>
                </c:pt>
                <c:pt idx="7">
                  <c:v>3.5127478753541075</c:v>
                </c:pt>
                <c:pt idx="8">
                  <c:v>3.5428571428571427</c:v>
                </c:pt>
                <c:pt idx="9">
                  <c:v>3.5632183908045976</c:v>
                </c:pt>
                <c:pt idx="10">
                  <c:v>3.5838150289017343</c:v>
                </c:pt>
                <c:pt idx="11">
                  <c:v>3.6046511627906979</c:v>
                </c:pt>
              </c:numCache>
            </c:numRef>
          </c:yVal>
          <c:smooth val="0"/>
        </c:ser>
        <c:ser>
          <c:idx val="1"/>
          <c:order val="1"/>
          <c:tx>
            <c:v>Predicted 3.32439678284182</c:v>
          </c:tx>
          <c:spPr>
            <a:ln w="28575">
              <a:noFill/>
            </a:ln>
          </c:spPr>
          <c:xVal>
            <c:numRef>
              <c:f>Sheet1!$D$110:$D$121</c:f>
              <c:numCache>
                <c:formatCode>General</c:formatCode>
                <c:ptCount val="12"/>
                <c:pt idx="0">
                  <c:v>1402.468726525289</c:v>
                </c:pt>
                <c:pt idx="1">
                  <c:v>1554.9317923963722</c:v>
                </c:pt>
                <c:pt idx="2">
                  <c:v>1823.0901478099886</c:v>
                </c:pt>
                <c:pt idx="3">
                  <c:v>2036.9819742322163</c:v>
                </c:pt>
                <c:pt idx="4">
                  <c:v>2429.2935705947411</c:v>
                </c:pt>
                <c:pt idx="5">
                  <c:v>2745.2990617887044</c:v>
                </c:pt>
                <c:pt idx="6">
                  <c:v>3329.5775434706907</c:v>
                </c:pt>
                <c:pt idx="7">
                  <c:v>3822.0759341629478</c:v>
                </c:pt>
                <c:pt idx="8">
                  <c:v>4739.8698783294176</c:v>
                </c:pt>
                <c:pt idx="9">
                  <c:v>5449.5012891167744</c:v>
                </c:pt>
                <c:pt idx="10">
                  <c:v>6311.9594304610609</c:v>
                </c:pt>
                <c:pt idx="11">
                  <c:v>6869.4667367784368</c:v>
                </c:pt>
              </c:numCache>
            </c:numRef>
          </c:xVal>
          <c:yVal>
            <c:numRef>
              <c:f>Sheet5!$B$25:$B$36</c:f>
              <c:numCache>
                <c:formatCode>General</c:formatCode>
                <c:ptCount val="12"/>
                <c:pt idx="0">
                  <c:v>3.3850171556880295</c:v>
                </c:pt>
                <c:pt idx="1">
                  <c:v>3.391679186949915</c:v>
                </c:pt>
                <c:pt idx="2">
                  <c:v>3.4033966434807437</c:v>
                </c:pt>
                <c:pt idx="3">
                  <c:v>3.4127428679328449</c:v>
                </c:pt>
                <c:pt idx="4">
                  <c:v>3.4298853286621687</c:v>
                </c:pt>
                <c:pt idx="5">
                  <c:v>3.4436935152497439</c:v>
                </c:pt>
                <c:pt idx="6">
                  <c:v>3.4692241674662201</c:v>
                </c:pt>
                <c:pt idx="7">
                  <c:v>3.4907443937352785</c:v>
                </c:pt>
                <c:pt idx="8">
                  <c:v>3.5308483488346485</c:v>
                </c:pt>
                <c:pt idx="9">
                  <c:v>3.5618564268637147</c:v>
                </c:pt>
                <c:pt idx="10">
                  <c:v>3.5995424268590295</c:v>
                </c:pt>
                <c:pt idx="11">
                  <c:v>3.6239032848950106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874496"/>
        <c:axId val="232770560"/>
      </c:scatterChart>
      <c:valAx>
        <c:axId val="23087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1222.66660006573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2770560"/>
        <c:crosses val="autoZero"/>
        <c:crossBetween val="midCat"/>
      </c:valAx>
      <c:valAx>
        <c:axId val="2327705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3.32439678284182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8744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Sheet5!$F$25:$F$36</c:f>
              <c:numCache>
                <c:formatCode>General</c:formatCode>
                <c:ptCount val="12"/>
                <c:pt idx="0">
                  <c:v>4.166666666666667</c:v>
                </c:pt>
                <c:pt idx="1">
                  <c:v>12.5</c:v>
                </c:pt>
                <c:pt idx="2">
                  <c:v>20.833333333333336</c:v>
                </c:pt>
                <c:pt idx="3">
                  <c:v>29.166666666666668</c:v>
                </c:pt>
                <c:pt idx="4">
                  <c:v>37.5</c:v>
                </c:pt>
                <c:pt idx="5">
                  <c:v>45.833333333333336</c:v>
                </c:pt>
                <c:pt idx="6">
                  <c:v>54.166666666666664</c:v>
                </c:pt>
                <c:pt idx="7">
                  <c:v>62.5</c:v>
                </c:pt>
                <c:pt idx="8">
                  <c:v>70.833333333333343</c:v>
                </c:pt>
                <c:pt idx="9">
                  <c:v>79.166666666666671</c:v>
                </c:pt>
                <c:pt idx="10">
                  <c:v>87.500000000000014</c:v>
                </c:pt>
                <c:pt idx="11">
                  <c:v>95.833333333333343</c:v>
                </c:pt>
              </c:numCache>
            </c:numRef>
          </c:xVal>
          <c:yVal>
            <c:numRef>
              <c:f>Sheet5!$G$25:$G$36</c:f>
              <c:numCache>
                <c:formatCode>General</c:formatCode>
                <c:ptCount val="12"/>
                <c:pt idx="0">
                  <c:v>3.3513513513513513</c:v>
                </c:pt>
                <c:pt idx="1">
                  <c:v>3.3695652173913042</c:v>
                </c:pt>
                <c:pt idx="2">
                  <c:v>3.3972602739726026</c:v>
                </c:pt>
                <c:pt idx="3">
                  <c:v>3.4159779614325068</c:v>
                </c:pt>
                <c:pt idx="4">
                  <c:v>3.4444444444444446</c:v>
                </c:pt>
                <c:pt idx="5">
                  <c:v>3.4636871508379889</c:v>
                </c:pt>
                <c:pt idx="6">
                  <c:v>3.492957746478873</c:v>
                </c:pt>
                <c:pt idx="7">
                  <c:v>3.5127478753541075</c:v>
                </c:pt>
                <c:pt idx="8">
                  <c:v>3.5428571428571427</c:v>
                </c:pt>
                <c:pt idx="9">
                  <c:v>3.5632183908045976</c:v>
                </c:pt>
                <c:pt idx="10">
                  <c:v>3.5838150289017343</c:v>
                </c:pt>
                <c:pt idx="11">
                  <c:v>3.6046511627906979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480896"/>
        <c:axId val="230806656"/>
      </c:scatterChart>
      <c:valAx>
        <c:axId val="230480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806656"/>
        <c:crosses val="autoZero"/>
        <c:crossBetween val="midCat"/>
      </c:valAx>
      <c:valAx>
        <c:axId val="230806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3.32439678284182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0480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ALPHA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Sheet1!$B$2:$B$123</c:f>
              <c:numCache>
                <c:formatCode>General</c:formatCode>
                <c:ptCount val="122"/>
                <c:pt idx="0">
                  <c:v>0.27802690583021977</c:v>
                </c:pt>
                <c:pt idx="1">
                  <c:v>0.31155778894472363</c:v>
                </c:pt>
                <c:pt idx="2">
                  <c:v>0.34254143646408841</c:v>
                </c:pt>
                <c:pt idx="3">
                  <c:v>0.37349397590361444</c:v>
                </c:pt>
                <c:pt idx="4">
                  <c:v>0.40655737704918032</c:v>
                </c:pt>
                <c:pt idx="5">
                  <c:v>0.43661971830985913</c:v>
                </c:pt>
                <c:pt idx="6">
                  <c:v>0.46268656716417911</c:v>
                </c:pt>
                <c:pt idx="7">
                  <c:v>0.50020169423154492</c:v>
                </c:pt>
                <c:pt idx="8">
                  <c:v>0.52901023890784982</c:v>
                </c:pt>
                <c:pt idx="9">
                  <c:v>0.56007226738934057</c:v>
                </c:pt>
                <c:pt idx="10">
                  <c:v>0.59075750357313006</c:v>
                </c:pt>
                <c:pt idx="11">
                  <c:v>0.62093139709564349</c:v>
                </c:pt>
                <c:pt idx="12">
                  <c:v>0.65228826933193051</c:v>
                </c:pt>
                <c:pt idx="13">
                  <c:v>0.68206820682068203</c:v>
                </c:pt>
                <c:pt idx="14">
                  <c:v>0.7142857142857143</c:v>
                </c:pt>
                <c:pt idx="15">
                  <c:v>0.74474474474474472</c:v>
                </c:pt>
                <c:pt idx="16">
                  <c:v>0.77500000000000002</c:v>
                </c:pt>
                <c:pt idx="17">
                  <c:v>0.80676642810670141</c:v>
                </c:pt>
                <c:pt idx="18">
                  <c:v>0.83614295347269052</c:v>
                </c:pt>
                <c:pt idx="19">
                  <c:v>0.86773967809657104</c:v>
                </c:pt>
                <c:pt idx="20">
                  <c:v>0.89725036179450068</c:v>
                </c:pt>
                <c:pt idx="21">
                  <c:v>0.92814371257485029</c:v>
                </c:pt>
                <c:pt idx="22">
                  <c:v>0.95826893353941267</c:v>
                </c:pt>
                <c:pt idx="23">
                  <c:v>0.98883572567783096</c:v>
                </c:pt>
                <c:pt idx="24">
                  <c:v>1.0188989317911348</c:v>
                </c:pt>
                <c:pt idx="25">
                  <c:v>1.0490693739424704</c:v>
                </c:pt>
                <c:pt idx="26">
                  <c:v>1.0791993037423846</c:v>
                </c:pt>
                <c:pt idx="27">
                  <c:v>1.10912343470483</c:v>
                </c:pt>
                <c:pt idx="28">
                  <c:v>1.1397058823529411</c:v>
                </c:pt>
                <c:pt idx="29">
                  <c:v>1.1698113207547169</c:v>
                </c:pt>
                <c:pt idx="30">
                  <c:v>1.1992263056092842</c:v>
                </c:pt>
                <c:pt idx="31">
                  <c:v>1.2289395441030724</c:v>
                </c:pt>
                <c:pt idx="32">
                  <c:v>1.2588832487309645</c:v>
                </c:pt>
                <c:pt idx="33">
                  <c:v>1.288981288979949</c:v>
                </c:pt>
                <c:pt idx="34">
                  <c:v>1.3177470775728446</c:v>
                </c:pt>
                <c:pt idx="35">
                  <c:v>1.3478260869550567</c:v>
                </c:pt>
                <c:pt idx="36">
                  <c:v>1.3777777777793085</c:v>
                </c:pt>
                <c:pt idx="37">
                  <c:v>1.4058956916147591</c:v>
                </c:pt>
                <c:pt idx="38">
                  <c:v>1.435185185183524</c:v>
                </c:pt>
                <c:pt idx="39">
                  <c:v>1.4657210401943228</c:v>
                </c:pt>
                <c:pt idx="40">
                  <c:v>1.4939759036126579</c:v>
                </c:pt>
                <c:pt idx="41">
                  <c:v>1.5233415233396519</c:v>
                </c:pt>
                <c:pt idx="42">
                  <c:v>1.5538847117755543</c:v>
                </c:pt>
                <c:pt idx="43">
                  <c:v>1.5816326530592071</c:v>
                </c:pt>
                <c:pt idx="44">
                  <c:v>1.6103896103854276</c:v>
                </c:pt>
                <c:pt idx="45">
                  <c:v>1.6380449141369062</c:v>
                </c:pt>
                <c:pt idx="46">
                  <c:v>1.6666666666621863</c:v>
                </c:pt>
                <c:pt idx="47">
                  <c:v>1.6963064295485637</c:v>
                </c:pt>
                <c:pt idx="48">
                  <c:v>1.7246175243393602</c:v>
                </c:pt>
                <c:pt idx="49">
                  <c:v>1.7514124293785311</c:v>
                </c:pt>
                <c:pt idx="50">
                  <c:v>1.7816091954048585</c:v>
                </c:pt>
                <c:pt idx="51">
                  <c:v>1.8075801749244789</c:v>
                </c:pt>
                <c:pt idx="52">
                  <c:v>1.837037037037037</c:v>
                </c:pt>
                <c:pt idx="53">
                  <c:v>1.8646616541325343</c:v>
                </c:pt>
                <c:pt idx="54">
                  <c:v>1.8931297709981469</c:v>
                </c:pt>
                <c:pt idx="55">
                  <c:v>1.9195046439628483</c:v>
                </c:pt>
                <c:pt idx="56">
                  <c:v>1.9496855345942605</c:v>
                </c:pt>
                <c:pt idx="57">
                  <c:v>1.9745222929936306</c:v>
                </c:pt>
                <c:pt idx="58">
                  <c:v>2.0032310177705979</c:v>
                </c:pt>
                <c:pt idx="59">
                  <c:v>2.0294599017970056</c:v>
                </c:pt>
                <c:pt idx="60">
                  <c:v>2.0563847429553173</c:v>
                </c:pt>
                <c:pt idx="61">
                  <c:v>2.0840336134453783</c:v>
                </c:pt>
                <c:pt idx="62">
                  <c:v>2.1124361158432707</c:v>
                </c:pt>
                <c:pt idx="63">
                  <c:v>2.1379310344827585</c:v>
                </c:pt>
                <c:pt idx="64">
                  <c:v>2.1640488656157695</c:v>
                </c:pt>
                <c:pt idx="65">
                  <c:v>2.1908127208441859</c:v>
                </c:pt>
                <c:pt idx="66">
                  <c:v>2.2182468694136284</c:v>
                </c:pt>
                <c:pt idx="67">
                  <c:v>2.2423146473779387</c:v>
                </c:pt>
                <c:pt idx="68">
                  <c:v>2.2710622710664303</c:v>
                </c:pt>
                <c:pt idx="69">
                  <c:v>2.2962962962920441</c:v>
                </c:pt>
                <c:pt idx="70">
                  <c:v>2.3220973782771535</c:v>
                </c:pt>
                <c:pt idx="71">
                  <c:v>2.3484848484848486</c:v>
                </c:pt>
                <c:pt idx="72">
                  <c:v>2.3709369024856595</c:v>
                </c:pt>
                <c:pt idx="73">
                  <c:v>2.3984526112139295</c:v>
                </c:pt>
                <c:pt idx="74">
                  <c:v>2.42187499999527</c:v>
                </c:pt>
                <c:pt idx="75">
                  <c:v>2.4505928853706509</c:v>
                </c:pt>
                <c:pt idx="76">
                  <c:v>2.475049900204541</c:v>
                </c:pt>
                <c:pt idx="77">
                  <c:v>2.5000000000050404</c:v>
                </c:pt>
                <c:pt idx="78">
                  <c:v>2.5254582484776487</c:v>
                </c:pt>
                <c:pt idx="79">
                  <c:v>2.5462012320276259</c:v>
                </c:pt>
                <c:pt idx="80">
                  <c:v>2.5726141078784801</c:v>
                </c:pt>
                <c:pt idx="81">
                  <c:v>2.5941422594087991</c:v>
                </c:pt>
                <c:pt idx="82">
                  <c:v>2.621564482024056</c:v>
                </c:pt>
                <c:pt idx="83">
                  <c:v>2.6439232409381663</c:v>
                </c:pt>
                <c:pt idx="84">
                  <c:v>2.6666666666666665</c:v>
                </c:pt>
                <c:pt idx="85">
                  <c:v>2.6898047722342735</c:v>
                </c:pt>
                <c:pt idx="86">
                  <c:v>2.7133479212253828</c:v>
                </c:pt>
                <c:pt idx="87">
                  <c:v>2.7373068432671084</c:v>
                </c:pt>
                <c:pt idx="88">
                  <c:v>2.7616926503402266</c:v>
                </c:pt>
                <c:pt idx="89">
                  <c:v>2.7802690583021978</c:v>
                </c:pt>
                <c:pt idx="90">
                  <c:v>2.8054298642533935</c:v>
                </c:pt>
                <c:pt idx="91">
                  <c:v>2.8310502283040386</c:v>
                </c:pt>
                <c:pt idx="92">
                  <c:v>2.8505747126436782</c:v>
                </c:pt>
                <c:pt idx="93">
                  <c:v>2.8703703703637262</c:v>
                </c:pt>
                <c:pt idx="94">
                  <c:v>2.8971962616890119</c:v>
                </c:pt>
                <c:pt idx="95">
                  <c:v>2.9176470588303944</c:v>
                </c:pt>
                <c:pt idx="96">
                  <c:v>2.9383886255924172</c:v>
                </c:pt>
                <c:pt idx="97">
                  <c:v>2.9594272076372317</c:v>
                </c:pt>
                <c:pt idx="98">
                  <c:v>2.9807692307692308</c:v>
                </c:pt>
                <c:pt idx="99">
                  <c:v>3.0024213075060531</c:v>
                </c:pt>
                <c:pt idx="100">
                  <c:v>3.0243902439098154</c:v>
                </c:pt>
                <c:pt idx="101">
                  <c:v>3.0392156862819588</c:v>
                </c:pt>
                <c:pt idx="102">
                  <c:v>3.0693069306930694</c:v>
                </c:pt>
                <c:pt idx="103">
                  <c:v>3.0845771144278609</c:v>
                </c:pt>
                <c:pt idx="104">
                  <c:v>3.1077694235588971</c:v>
                </c:pt>
                <c:pt idx="105">
                  <c:v>3.1234256926952142</c:v>
                </c:pt>
                <c:pt idx="106">
                  <c:v>3.1472081218274113</c:v>
                </c:pt>
                <c:pt idx="107">
                  <c:v>3.3243967828418231</c:v>
                </c:pt>
                <c:pt idx="108">
                  <c:v>3.3513513513513513</c:v>
                </c:pt>
                <c:pt idx="109">
                  <c:v>3.3695652173913042</c:v>
                </c:pt>
                <c:pt idx="110">
                  <c:v>3.3972602739726026</c:v>
                </c:pt>
                <c:pt idx="111">
                  <c:v>3.4159779614325068</c:v>
                </c:pt>
                <c:pt idx="112">
                  <c:v>3.4444444444444446</c:v>
                </c:pt>
                <c:pt idx="113">
                  <c:v>3.4636871508379889</c:v>
                </c:pt>
                <c:pt idx="114">
                  <c:v>3.492957746478873</c:v>
                </c:pt>
                <c:pt idx="115">
                  <c:v>3.5127478753541075</c:v>
                </c:pt>
                <c:pt idx="116">
                  <c:v>3.5428571428571427</c:v>
                </c:pt>
                <c:pt idx="117">
                  <c:v>3.5632183908045976</c:v>
                </c:pt>
                <c:pt idx="118">
                  <c:v>3.5838150289017343</c:v>
                </c:pt>
                <c:pt idx="119">
                  <c:v>3.6046511627906979</c:v>
                </c:pt>
                <c:pt idx="120">
                  <c:v>3.6363636363636362</c:v>
                </c:pt>
                <c:pt idx="121">
                  <c:v>3.6470588235294117</c:v>
                </c:pt>
              </c:numCache>
            </c:numRef>
          </c:xVal>
          <c:yVal>
            <c:numRef>
              <c:f>Sheet1!$C$2:$C$123</c:f>
              <c:numCache>
                <c:formatCode>General</c:formatCode>
                <c:ptCount val="122"/>
                <c:pt idx="0">
                  <c:v>6.0799431445499999E-2</c:v>
                </c:pt>
                <c:pt idx="1">
                  <c:v>2.4881573023300001E-2</c:v>
                </c:pt>
                <c:pt idx="2">
                  <c:v>1.4131673344199999E-2</c:v>
                </c:pt>
                <c:pt idx="3">
                  <c:v>1.6609401136900001E-2</c:v>
                </c:pt>
                <c:pt idx="4">
                  <c:v>2.7929278039599999E-2</c:v>
                </c:pt>
                <c:pt idx="5">
                  <c:v>2.1343102950600001E-2</c:v>
                </c:pt>
                <c:pt idx="6">
                  <c:v>-5.5063036225800003E-3</c:v>
                </c:pt>
                <c:pt idx="7">
                  <c:v>-1.52593364867E-3</c:v>
                </c:pt>
                <c:pt idx="8">
                  <c:v>-1.2054862946499999E-3</c:v>
                </c:pt>
                <c:pt idx="9">
                  <c:v>2.58653607491E-3</c:v>
                </c:pt>
                <c:pt idx="10">
                  <c:v>7.2548396526400001E-3</c:v>
                </c:pt>
                <c:pt idx="11">
                  <c:v>1.8686710495600001E-2</c:v>
                </c:pt>
                <c:pt idx="12">
                  <c:v>4.9848091797399997E-2</c:v>
                </c:pt>
                <c:pt idx="13">
                  <c:v>8.85818186428E-2</c:v>
                </c:pt>
                <c:pt idx="14">
                  <c:v>0.128353493461</c:v>
                </c:pt>
                <c:pt idx="15">
                  <c:v>0.14133122999</c:v>
                </c:pt>
                <c:pt idx="16">
                  <c:v>0.13056103329999999</c:v>
                </c:pt>
                <c:pt idx="17">
                  <c:v>0.107441588736</c:v>
                </c:pt>
                <c:pt idx="18">
                  <c:v>7.8921600702200001E-2</c:v>
                </c:pt>
                <c:pt idx="19">
                  <c:v>5.5495015977600003E-2</c:v>
                </c:pt>
                <c:pt idx="20">
                  <c:v>3.5899474804300002E-2</c:v>
                </c:pt>
                <c:pt idx="21">
                  <c:v>2.3212172634300001E-2</c:v>
                </c:pt>
                <c:pt idx="22">
                  <c:v>1.5212035656099999E-2</c:v>
                </c:pt>
                <c:pt idx="23">
                  <c:v>1.23466123785E-2</c:v>
                </c:pt>
                <c:pt idx="24">
                  <c:v>1.15062120559E-2</c:v>
                </c:pt>
                <c:pt idx="25">
                  <c:v>1.0980890586799999E-2</c:v>
                </c:pt>
                <c:pt idx="26">
                  <c:v>1.05632754856E-2</c:v>
                </c:pt>
                <c:pt idx="27">
                  <c:v>1.01247791585E-2</c:v>
                </c:pt>
                <c:pt idx="28">
                  <c:v>1.14549360454E-2</c:v>
                </c:pt>
                <c:pt idx="29">
                  <c:v>1.2587268320200001E-2</c:v>
                </c:pt>
                <c:pt idx="30">
                  <c:v>1.24327656338E-2</c:v>
                </c:pt>
                <c:pt idx="31">
                  <c:v>1.3682987755999999E-2</c:v>
                </c:pt>
                <c:pt idx="32">
                  <c:v>1.58126107004E-2</c:v>
                </c:pt>
                <c:pt idx="33">
                  <c:v>1.88726683822E-2</c:v>
                </c:pt>
                <c:pt idx="34">
                  <c:v>1.9434810697699999E-2</c:v>
                </c:pt>
                <c:pt idx="35">
                  <c:v>2.0320660882200001E-2</c:v>
                </c:pt>
                <c:pt idx="36">
                  <c:v>2.1534464049800001E-2</c:v>
                </c:pt>
                <c:pt idx="37">
                  <c:v>2.1445067437899999E-2</c:v>
                </c:pt>
                <c:pt idx="38">
                  <c:v>2.2332726883799999E-2</c:v>
                </c:pt>
                <c:pt idx="39">
                  <c:v>2.4740088910199999E-2</c:v>
                </c:pt>
                <c:pt idx="40">
                  <c:v>2.4841579814900001E-2</c:v>
                </c:pt>
                <c:pt idx="41">
                  <c:v>2.4077368424799999E-2</c:v>
                </c:pt>
                <c:pt idx="42">
                  <c:v>2.8243821410200001E-2</c:v>
                </c:pt>
                <c:pt idx="43">
                  <c:v>3.9677769198100003E-2</c:v>
                </c:pt>
                <c:pt idx="44">
                  <c:v>4.7547858484300001E-2</c:v>
                </c:pt>
                <c:pt idx="45">
                  <c:v>4.79192116857E-2</c:v>
                </c:pt>
                <c:pt idx="46">
                  <c:v>4.86102863663E-2</c:v>
                </c:pt>
                <c:pt idx="47">
                  <c:v>5.0660646234200003E-2</c:v>
                </c:pt>
                <c:pt idx="48">
                  <c:v>5.2015387371100001E-2</c:v>
                </c:pt>
                <c:pt idx="49">
                  <c:v>5.2401518537000001E-2</c:v>
                </c:pt>
                <c:pt idx="50">
                  <c:v>5.54970238134E-2</c:v>
                </c:pt>
                <c:pt idx="51">
                  <c:v>5.63333271826E-2</c:v>
                </c:pt>
                <c:pt idx="52">
                  <c:v>5.9903376723499997E-2</c:v>
                </c:pt>
                <c:pt idx="53">
                  <c:v>6.2451283907799998E-2</c:v>
                </c:pt>
                <c:pt idx="54">
                  <c:v>6.7004893357200002E-2</c:v>
                </c:pt>
                <c:pt idx="55">
                  <c:v>7.0083273365099993E-2</c:v>
                </c:pt>
                <c:pt idx="56">
                  <c:v>7.6220802635900003E-2</c:v>
                </c:pt>
                <c:pt idx="57">
                  <c:v>7.9975281173600005E-2</c:v>
                </c:pt>
                <c:pt idx="58">
                  <c:v>8.7151951827999993E-2</c:v>
                </c:pt>
                <c:pt idx="59">
                  <c:v>9.0770791419999997E-2</c:v>
                </c:pt>
                <c:pt idx="60">
                  <c:v>9.3931402171699999E-2</c:v>
                </c:pt>
                <c:pt idx="61">
                  <c:v>9.6422998574700006E-2</c:v>
                </c:pt>
                <c:pt idx="62">
                  <c:v>9.9042271113500002E-2</c:v>
                </c:pt>
                <c:pt idx="63">
                  <c:v>0.100724438106</c:v>
                </c:pt>
                <c:pt idx="64">
                  <c:v>0.102750419131</c:v>
                </c:pt>
                <c:pt idx="65">
                  <c:v>0.10495764620299999</c:v>
                </c:pt>
                <c:pt idx="66">
                  <c:v>0.10914545705500001</c:v>
                </c:pt>
                <c:pt idx="67">
                  <c:v>0.111086890127</c:v>
                </c:pt>
                <c:pt idx="68">
                  <c:v>0.114719657011</c:v>
                </c:pt>
                <c:pt idx="69">
                  <c:v>0.117979730767</c:v>
                </c:pt>
                <c:pt idx="70">
                  <c:v>0.123852420953</c:v>
                </c:pt>
                <c:pt idx="71">
                  <c:v>0.12818591703900001</c:v>
                </c:pt>
                <c:pt idx="72">
                  <c:v>0.129514838558</c:v>
                </c:pt>
                <c:pt idx="73">
                  <c:v>0.138265047906</c:v>
                </c:pt>
                <c:pt idx="74">
                  <c:v>0.14710678967499999</c:v>
                </c:pt>
                <c:pt idx="75">
                  <c:v>0.164157791213</c:v>
                </c:pt>
                <c:pt idx="76">
                  <c:v>0.17579215922300001</c:v>
                </c:pt>
                <c:pt idx="77">
                  <c:v>0.188843615469</c:v>
                </c:pt>
                <c:pt idx="78">
                  <c:v>0.206300362727</c:v>
                </c:pt>
                <c:pt idx="79">
                  <c:v>0.22388441627399999</c:v>
                </c:pt>
                <c:pt idx="80">
                  <c:v>0.256226947574</c:v>
                </c:pt>
                <c:pt idx="81">
                  <c:v>0.28158086619900002</c:v>
                </c:pt>
                <c:pt idx="82">
                  <c:v>0.31903502215500001</c:v>
                </c:pt>
                <c:pt idx="83">
                  <c:v>0.35291025621200001</c:v>
                </c:pt>
                <c:pt idx="84">
                  <c:v>0.39535317150100002</c:v>
                </c:pt>
                <c:pt idx="85">
                  <c:v>0.44326520984399997</c:v>
                </c:pt>
                <c:pt idx="86">
                  <c:v>0.49586822054599999</c:v>
                </c:pt>
                <c:pt idx="87">
                  <c:v>0.55690068798600001</c:v>
                </c:pt>
                <c:pt idx="88">
                  <c:v>0.63007403767100001</c:v>
                </c:pt>
                <c:pt idx="89">
                  <c:v>0.68589127755299995</c:v>
                </c:pt>
                <c:pt idx="90">
                  <c:v>0.76135479337800005</c:v>
                </c:pt>
                <c:pt idx="91">
                  <c:v>0.84176784119400005</c:v>
                </c:pt>
                <c:pt idx="92">
                  <c:v>0.90826246544699996</c:v>
                </c:pt>
                <c:pt idx="93">
                  <c:v>0.97820305609500002</c:v>
                </c:pt>
                <c:pt idx="94">
                  <c:v>1.07003981868</c:v>
                </c:pt>
                <c:pt idx="95">
                  <c:v>1.14037387873</c:v>
                </c:pt>
                <c:pt idx="96">
                  <c:v>1.2178047973399999</c:v>
                </c:pt>
                <c:pt idx="97">
                  <c:v>1.29760278437</c:v>
                </c:pt>
                <c:pt idx="98">
                  <c:v>1.38078480209</c:v>
                </c:pt>
                <c:pt idx="99">
                  <c:v>1.4715590725700001</c:v>
                </c:pt>
                <c:pt idx="100">
                  <c:v>1.58000659522</c:v>
                </c:pt>
                <c:pt idx="101">
                  <c:v>1.65057199846</c:v>
                </c:pt>
                <c:pt idx="102">
                  <c:v>1.7945927611500001</c:v>
                </c:pt>
                <c:pt idx="103">
                  <c:v>1.87876284155</c:v>
                </c:pt>
                <c:pt idx="104">
                  <c:v>2.0371371252000001</c:v>
                </c:pt>
                <c:pt idx="105">
                  <c:v>2.1486736494100001</c:v>
                </c:pt>
                <c:pt idx="106">
                  <c:v>2.3670096737900002</c:v>
                </c:pt>
                <c:pt idx="107">
                  <c:v>10.518193859</c:v>
                </c:pt>
                <c:pt idx="108">
                  <c:v>11.174462226399999</c:v>
                </c:pt>
                <c:pt idx="109">
                  <c:v>11.702585024799999</c:v>
                </c:pt>
                <c:pt idx="110">
                  <c:v>12.5682627479</c:v>
                </c:pt>
                <c:pt idx="111">
                  <c:v>13.212303240600001</c:v>
                </c:pt>
                <c:pt idx="112">
                  <c:v>14.3093799679</c:v>
                </c:pt>
                <c:pt idx="113">
                  <c:v>15.127117221700001</c:v>
                </c:pt>
                <c:pt idx="114">
                  <c:v>16.519664950300001</c:v>
                </c:pt>
                <c:pt idx="115">
                  <c:v>17.5995950712</c:v>
                </c:pt>
                <c:pt idx="116">
                  <c:v>19.432539933899999</c:v>
                </c:pt>
                <c:pt idx="117">
                  <c:v>20.71743279</c:v>
                </c:pt>
                <c:pt idx="118">
                  <c:v>22.1685104566</c:v>
                </c:pt>
                <c:pt idx="119">
                  <c:v>22.993139271099999</c:v>
                </c:pt>
                <c:pt idx="120">
                  <c:v>23.8700694819</c:v>
                </c:pt>
                <c:pt idx="121">
                  <c:v>23.688910337199999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425536"/>
        <c:axId val="231427072"/>
      </c:scatterChart>
      <c:valAx>
        <c:axId val="231425536"/>
        <c:scaling>
          <c:orientation val="minMax"/>
          <c:min val="3.2"/>
        </c:scaling>
        <c:delete val="0"/>
        <c:axPos val="b"/>
        <c:numFmt formatCode="General" sourceLinked="1"/>
        <c:majorTickMark val="out"/>
        <c:minorTickMark val="none"/>
        <c:tickLblPos val="nextTo"/>
        <c:crossAx val="231427072"/>
        <c:crosses val="autoZero"/>
        <c:crossBetween val="midCat"/>
      </c:valAx>
      <c:valAx>
        <c:axId val="231427072"/>
        <c:scaling>
          <c:logBase val="10"/>
          <c:orientation val="minMax"/>
          <c:max val="25"/>
          <c:min val="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425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ALPHANU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Sheet1!$B$2:$B$123</c:f>
              <c:numCache>
                <c:formatCode>General</c:formatCode>
                <c:ptCount val="122"/>
                <c:pt idx="0">
                  <c:v>0.27802690583021977</c:v>
                </c:pt>
                <c:pt idx="1">
                  <c:v>0.31155778894472363</c:v>
                </c:pt>
                <c:pt idx="2">
                  <c:v>0.34254143646408841</c:v>
                </c:pt>
                <c:pt idx="3">
                  <c:v>0.37349397590361444</c:v>
                </c:pt>
                <c:pt idx="4">
                  <c:v>0.40655737704918032</c:v>
                </c:pt>
                <c:pt idx="5">
                  <c:v>0.43661971830985913</c:v>
                </c:pt>
                <c:pt idx="6">
                  <c:v>0.46268656716417911</c:v>
                </c:pt>
                <c:pt idx="7">
                  <c:v>0.50020169423154492</c:v>
                </c:pt>
                <c:pt idx="8">
                  <c:v>0.52901023890784982</c:v>
                </c:pt>
                <c:pt idx="9">
                  <c:v>0.56007226738934057</c:v>
                </c:pt>
                <c:pt idx="10">
                  <c:v>0.59075750357313006</c:v>
                </c:pt>
                <c:pt idx="11">
                  <c:v>0.62093139709564349</c:v>
                </c:pt>
                <c:pt idx="12">
                  <c:v>0.65228826933193051</c:v>
                </c:pt>
                <c:pt idx="13">
                  <c:v>0.68206820682068203</c:v>
                </c:pt>
                <c:pt idx="14">
                  <c:v>0.7142857142857143</c:v>
                </c:pt>
                <c:pt idx="15">
                  <c:v>0.74474474474474472</c:v>
                </c:pt>
                <c:pt idx="16">
                  <c:v>0.77500000000000002</c:v>
                </c:pt>
                <c:pt idx="17">
                  <c:v>0.80676642810670141</c:v>
                </c:pt>
                <c:pt idx="18">
                  <c:v>0.83614295347269052</c:v>
                </c:pt>
                <c:pt idx="19">
                  <c:v>0.86773967809657104</c:v>
                </c:pt>
                <c:pt idx="20">
                  <c:v>0.89725036179450068</c:v>
                </c:pt>
                <c:pt idx="21">
                  <c:v>0.92814371257485029</c:v>
                </c:pt>
                <c:pt idx="22">
                  <c:v>0.95826893353941267</c:v>
                </c:pt>
                <c:pt idx="23">
                  <c:v>0.98883572567783096</c:v>
                </c:pt>
                <c:pt idx="24">
                  <c:v>1.0188989317911348</c:v>
                </c:pt>
                <c:pt idx="25">
                  <c:v>1.0490693739424704</c:v>
                </c:pt>
                <c:pt idx="26">
                  <c:v>1.0791993037423846</c:v>
                </c:pt>
                <c:pt idx="27">
                  <c:v>1.10912343470483</c:v>
                </c:pt>
                <c:pt idx="28">
                  <c:v>1.1397058823529411</c:v>
                </c:pt>
                <c:pt idx="29">
                  <c:v>1.1698113207547169</c:v>
                </c:pt>
                <c:pt idx="30">
                  <c:v>1.1992263056092842</c:v>
                </c:pt>
                <c:pt idx="31">
                  <c:v>1.2289395441030724</c:v>
                </c:pt>
                <c:pt idx="32">
                  <c:v>1.2588832487309645</c:v>
                </c:pt>
                <c:pt idx="33">
                  <c:v>1.288981288979949</c:v>
                </c:pt>
                <c:pt idx="34">
                  <c:v>1.3177470775728446</c:v>
                </c:pt>
                <c:pt idx="35">
                  <c:v>1.3478260869550567</c:v>
                </c:pt>
                <c:pt idx="36">
                  <c:v>1.3777777777793085</c:v>
                </c:pt>
                <c:pt idx="37">
                  <c:v>1.4058956916147591</c:v>
                </c:pt>
                <c:pt idx="38">
                  <c:v>1.435185185183524</c:v>
                </c:pt>
                <c:pt idx="39">
                  <c:v>1.4657210401943228</c:v>
                </c:pt>
                <c:pt idx="40">
                  <c:v>1.4939759036126579</c:v>
                </c:pt>
                <c:pt idx="41">
                  <c:v>1.5233415233396519</c:v>
                </c:pt>
                <c:pt idx="42">
                  <c:v>1.5538847117755543</c:v>
                </c:pt>
                <c:pt idx="43">
                  <c:v>1.5816326530592071</c:v>
                </c:pt>
                <c:pt idx="44">
                  <c:v>1.6103896103854276</c:v>
                </c:pt>
                <c:pt idx="45">
                  <c:v>1.6380449141369062</c:v>
                </c:pt>
                <c:pt idx="46">
                  <c:v>1.6666666666621863</c:v>
                </c:pt>
                <c:pt idx="47">
                  <c:v>1.6963064295485637</c:v>
                </c:pt>
                <c:pt idx="48">
                  <c:v>1.7246175243393602</c:v>
                </c:pt>
                <c:pt idx="49">
                  <c:v>1.7514124293785311</c:v>
                </c:pt>
                <c:pt idx="50">
                  <c:v>1.7816091954048585</c:v>
                </c:pt>
                <c:pt idx="51">
                  <c:v>1.8075801749244789</c:v>
                </c:pt>
                <c:pt idx="52">
                  <c:v>1.837037037037037</c:v>
                </c:pt>
                <c:pt idx="53">
                  <c:v>1.8646616541325343</c:v>
                </c:pt>
                <c:pt idx="54">
                  <c:v>1.8931297709981469</c:v>
                </c:pt>
                <c:pt idx="55">
                  <c:v>1.9195046439628483</c:v>
                </c:pt>
                <c:pt idx="56">
                  <c:v>1.9496855345942605</c:v>
                </c:pt>
                <c:pt idx="57">
                  <c:v>1.9745222929936306</c:v>
                </c:pt>
                <c:pt idx="58">
                  <c:v>2.0032310177705979</c:v>
                </c:pt>
                <c:pt idx="59">
                  <c:v>2.0294599017970056</c:v>
                </c:pt>
                <c:pt idx="60">
                  <c:v>2.0563847429553173</c:v>
                </c:pt>
                <c:pt idx="61">
                  <c:v>2.0840336134453783</c:v>
                </c:pt>
                <c:pt idx="62">
                  <c:v>2.1124361158432707</c:v>
                </c:pt>
                <c:pt idx="63">
                  <c:v>2.1379310344827585</c:v>
                </c:pt>
                <c:pt idx="64">
                  <c:v>2.1640488656157695</c:v>
                </c:pt>
                <c:pt idx="65">
                  <c:v>2.1908127208441859</c:v>
                </c:pt>
                <c:pt idx="66">
                  <c:v>2.2182468694136284</c:v>
                </c:pt>
                <c:pt idx="67">
                  <c:v>2.2423146473779387</c:v>
                </c:pt>
                <c:pt idx="68">
                  <c:v>2.2710622710664303</c:v>
                </c:pt>
                <c:pt idx="69">
                  <c:v>2.2962962962920441</c:v>
                </c:pt>
                <c:pt idx="70">
                  <c:v>2.3220973782771535</c:v>
                </c:pt>
                <c:pt idx="71">
                  <c:v>2.3484848484848486</c:v>
                </c:pt>
                <c:pt idx="72">
                  <c:v>2.3709369024856595</c:v>
                </c:pt>
                <c:pt idx="73">
                  <c:v>2.3984526112139295</c:v>
                </c:pt>
                <c:pt idx="74">
                  <c:v>2.42187499999527</c:v>
                </c:pt>
                <c:pt idx="75">
                  <c:v>2.4505928853706509</c:v>
                </c:pt>
                <c:pt idx="76">
                  <c:v>2.475049900204541</c:v>
                </c:pt>
                <c:pt idx="77">
                  <c:v>2.5000000000050404</c:v>
                </c:pt>
                <c:pt idx="78">
                  <c:v>2.5254582484776487</c:v>
                </c:pt>
                <c:pt idx="79">
                  <c:v>2.5462012320276259</c:v>
                </c:pt>
                <c:pt idx="80">
                  <c:v>2.5726141078784801</c:v>
                </c:pt>
                <c:pt idx="81">
                  <c:v>2.5941422594087991</c:v>
                </c:pt>
                <c:pt idx="82">
                  <c:v>2.621564482024056</c:v>
                </c:pt>
                <c:pt idx="83">
                  <c:v>2.6439232409381663</c:v>
                </c:pt>
                <c:pt idx="84">
                  <c:v>2.6666666666666665</c:v>
                </c:pt>
                <c:pt idx="85">
                  <c:v>2.6898047722342735</c:v>
                </c:pt>
                <c:pt idx="86">
                  <c:v>2.7133479212253828</c:v>
                </c:pt>
                <c:pt idx="87">
                  <c:v>2.7373068432671084</c:v>
                </c:pt>
                <c:pt idx="88">
                  <c:v>2.7616926503402266</c:v>
                </c:pt>
                <c:pt idx="89">
                  <c:v>2.7802690583021978</c:v>
                </c:pt>
                <c:pt idx="90">
                  <c:v>2.8054298642533935</c:v>
                </c:pt>
                <c:pt idx="91">
                  <c:v>2.8310502283040386</c:v>
                </c:pt>
                <c:pt idx="92">
                  <c:v>2.8505747126436782</c:v>
                </c:pt>
                <c:pt idx="93">
                  <c:v>2.8703703703637262</c:v>
                </c:pt>
                <c:pt idx="94">
                  <c:v>2.8971962616890119</c:v>
                </c:pt>
                <c:pt idx="95">
                  <c:v>2.9176470588303944</c:v>
                </c:pt>
                <c:pt idx="96">
                  <c:v>2.9383886255924172</c:v>
                </c:pt>
                <c:pt idx="97">
                  <c:v>2.9594272076372317</c:v>
                </c:pt>
                <c:pt idx="98">
                  <c:v>2.9807692307692308</c:v>
                </c:pt>
                <c:pt idx="99">
                  <c:v>3.0024213075060531</c:v>
                </c:pt>
                <c:pt idx="100">
                  <c:v>3.0243902439098154</c:v>
                </c:pt>
                <c:pt idx="101">
                  <c:v>3.0392156862819588</c:v>
                </c:pt>
                <c:pt idx="102">
                  <c:v>3.0693069306930694</c:v>
                </c:pt>
                <c:pt idx="103">
                  <c:v>3.0845771144278609</c:v>
                </c:pt>
                <c:pt idx="104">
                  <c:v>3.1077694235588971</c:v>
                </c:pt>
                <c:pt idx="105">
                  <c:v>3.1234256926952142</c:v>
                </c:pt>
                <c:pt idx="106">
                  <c:v>3.1472081218274113</c:v>
                </c:pt>
                <c:pt idx="107">
                  <c:v>3.3243967828418231</c:v>
                </c:pt>
                <c:pt idx="108">
                  <c:v>3.3513513513513513</c:v>
                </c:pt>
                <c:pt idx="109">
                  <c:v>3.3695652173913042</c:v>
                </c:pt>
                <c:pt idx="110">
                  <c:v>3.3972602739726026</c:v>
                </c:pt>
                <c:pt idx="111">
                  <c:v>3.4159779614325068</c:v>
                </c:pt>
                <c:pt idx="112">
                  <c:v>3.4444444444444446</c:v>
                </c:pt>
                <c:pt idx="113">
                  <c:v>3.4636871508379889</c:v>
                </c:pt>
                <c:pt idx="114">
                  <c:v>3.492957746478873</c:v>
                </c:pt>
                <c:pt idx="115">
                  <c:v>3.5127478753541075</c:v>
                </c:pt>
                <c:pt idx="116">
                  <c:v>3.5428571428571427</c:v>
                </c:pt>
                <c:pt idx="117">
                  <c:v>3.5632183908045976</c:v>
                </c:pt>
                <c:pt idx="118">
                  <c:v>3.5838150289017343</c:v>
                </c:pt>
                <c:pt idx="119">
                  <c:v>3.6046511627906979</c:v>
                </c:pt>
                <c:pt idx="120">
                  <c:v>3.6363636363636362</c:v>
                </c:pt>
                <c:pt idx="121">
                  <c:v>3.6470588235294117</c:v>
                </c:pt>
              </c:numCache>
            </c:numRef>
          </c:xVal>
          <c:yVal>
            <c:numRef>
              <c:f>Sheet1!$D$2:$D$123</c:f>
              <c:numCache>
                <c:formatCode>General</c:formatCode>
                <c:ptCount val="122"/>
                <c:pt idx="0">
                  <c:v>2.8574108471211872E-4</c:v>
                </c:pt>
                <c:pt idx="1">
                  <c:v>6.0094246281192066E-5</c:v>
                </c:pt>
                <c:pt idx="2">
                  <c:v>2.343221855723489E-5</c:v>
                </c:pt>
                <c:pt idx="3">
                  <c:v>3.8483552052188018E-5</c:v>
                </c:pt>
                <c:pt idx="4">
                  <c:v>1.2893270987585098E-4</c:v>
                </c:pt>
                <c:pt idx="5">
                  <c:v>8.6840398702851389E-5</c:v>
                </c:pt>
                <c:pt idx="6">
                  <c:v>6.4907382001025097E-6</c:v>
                </c:pt>
                <c:pt idx="7">
                  <c:v>5.8258810943273187E-7</c:v>
                </c:pt>
                <c:pt idx="8">
                  <c:v>4.0667990178453324E-7</c:v>
                </c:pt>
                <c:pt idx="9">
                  <c:v>2.0985784903346308E-6</c:v>
                </c:pt>
                <c:pt idx="10">
                  <c:v>1.8368518468621708E-5</c:v>
                </c:pt>
                <c:pt idx="11">
                  <c:v>1.3463344393842999E-4</c:v>
                </c:pt>
                <c:pt idx="12">
                  <c:v>1.0572463941934502E-3</c:v>
                </c:pt>
                <c:pt idx="13">
                  <c:v>3.6504364926204708E-3</c:v>
                </c:pt>
                <c:pt idx="14">
                  <c:v>8.4054180018586586E-3</c:v>
                </c:pt>
                <c:pt idx="15">
                  <c:v>1.107876044649323E-2</c:v>
                </c:pt>
                <c:pt idx="16">
                  <c:v>1.0238363914453451E-2</c:v>
                </c:pt>
                <c:pt idx="17">
                  <c:v>7.5134686481248252E-3</c:v>
                </c:pt>
                <c:pt idx="18">
                  <c:v>4.354645825380107E-3</c:v>
                </c:pt>
                <c:pt idx="19">
                  <c:v>2.3189259163499815E-3</c:v>
                </c:pt>
                <c:pt idx="20">
                  <c:v>1.0375367161137823E-3</c:v>
                </c:pt>
                <c:pt idx="21">
                  <c:v>4.6415393616369233E-4</c:v>
                </c:pt>
                <c:pt idx="22">
                  <c:v>2.1249537748033309E-4</c:v>
                </c:pt>
                <c:pt idx="23">
                  <c:v>1.4905409936499949E-4</c:v>
                </c:pt>
                <c:pt idx="24">
                  <c:v>1.3744437197668412E-4</c:v>
                </c:pt>
                <c:pt idx="25">
                  <c:v>1.3270385702535346E-4</c:v>
                </c:pt>
                <c:pt idx="26">
                  <c:v>1.2995725373851462E-4</c:v>
                </c:pt>
                <c:pt idx="27">
                  <c:v>1.2610458625141179E-4</c:v>
                </c:pt>
                <c:pt idx="28">
                  <c:v>1.7043976126167849E-4</c:v>
                </c:pt>
                <c:pt idx="29">
                  <c:v>2.1681764348577691E-4</c:v>
                </c:pt>
                <c:pt idx="30">
                  <c:v>2.2229914214816677E-4</c:v>
                </c:pt>
                <c:pt idx="31">
                  <c:v>2.8276321735114262E-4</c:v>
                </c:pt>
                <c:pt idx="32">
                  <c:v>3.9625802185360435E-4</c:v>
                </c:pt>
                <c:pt idx="33">
                  <c:v>5.9177940102448495E-4</c:v>
                </c:pt>
                <c:pt idx="34">
                  <c:v>6.558805513310989E-4</c:v>
                </c:pt>
                <c:pt idx="35">
                  <c:v>7.501418102072308E-4</c:v>
                </c:pt>
                <c:pt idx="36">
                  <c:v>8.8029145556255974E-4</c:v>
                </c:pt>
                <c:pt idx="37">
                  <c:v>9.089940336379558E-4</c:v>
                </c:pt>
                <c:pt idx="38">
                  <c:v>1.0273049836091908E-3</c:v>
                </c:pt>
                <c:pt idx="39">
                  <c:v>1.3149376374241696E-3</c:v>
                </c:pt>
                <c:pt idx="40">
                  <c:v>1.3773541083543419E-3</c:v>
                </c:pt>
                <c:pt idx="41">
                  <c:v>1.3452797254964615E-3</c:v>
                </c:pt>
                <c:pt idx="42">
                  <c:v>1.9261251459004149E-3</c:v>
                </c:pt>
                <c:pt idx="43">
                  <c:v>3.9382722801979998E-3</c:v>
                </c:pt>
                <c:pt idx="44">
                  <c:v>5.86305330793174E-3</c:v>
                </c:pt>
                <c:pt idx="45">
                  <c:v>6.1612799338002277E-3</c:v>
                </c:pt>
                <c:pt idx="46">
                  <c:v>6.5637776127805214E-3</c:v>
                </c:pt>
                <c:pt idx="47">
                  <c:v>7.3849926469003813E-3</c:v>
                </c:pt>
                <c:pt idx="48">
                  <c:v>8.0472828022363965E-3</c:v>
                </c:pt>
                <c:pt idx="49">
                  <c:v>8.4229573185521274E-3</c:v>
                </c:pt>
                <c:pt idx="50">
                  <c:v>9.7760694468223448E-3</c:v>
                </c:pt>
                <c:pt idx="51">
                  <c:v>1.0368739029302271E-2</c:v>
                </c:pt>
                <c:pt idx="52">
                  <c:v>1.2109840770652485E-2</c:v>
                </c:pt>
                <c:pt idx="53">
                  <c:v>1.3560722293362134E-2</c:v>
                </c:pt>
                <c:pt idx="54">
                  <c:v>1.6090658251495884E-2</c:v>
                </c:pt>
                <c:pt idx="55">
                  <c:v>1.8097021010649802E-2</c:v>
                </c:pt>
                <c:pt idx="56">
                  <c:v>2.2083920474088862E-2</c:v>
                </c:pt>
                <c:pt idx="57">
                  <c:v>2.4936507852015583E-2</c:v>
                </c:pt>
                <c:pt idx="58">
                  <c:v>3.0480094422303983E-2</c:v>
                </c:pt>
                <c:pt idx="59">
                  <c:v>3.3935417288871353E-2</c:v>
                </c:pt>
                <c:pt idx="60">
                  <c:v>3.7310438805314691E-2</c:v>
                </c:pt>
                <c:pt idx="61">
                  <c:v>4.0380408220324654E-2</c:v>
                </c:pt>
                <c:pt idx="62">
                  <c:v>4.3773205274273912E-2</c:v>
                </c:pt>
                <c:pt idx="63">
                  <c:v>4.6372134824877134E-2</c:v>
                </c:pt>
                <c:pt idx="64">
                  <c:v>4.944260341269157E-2</c:v>
                </c:pt>
                <c:pt idx="65">
                  <c:v>5.2873574668552345E-2</c:v>
                </c:pt>
                <c:pt idx="66">
                  <c:v>5.8618011564232117E-2</c:v>
                </c:pt>
                <c:pt idx="67">
                  <c:v>6.2046705330047094E-2</c:v>
                </c:pt>
                <c:pt idx="68">
                  <c:v>6.7878738833386576E-2</c:v>
                </c:pt>
                <c:pt idx="69">
                  <c:v>7.3395705974222042E-2</c:v>
                </c:pt>
                <c:pt idx="70">
                  <c:v>8.2712254126489457E-2</c:v>
                </c:pt>
                <c:pt idx="71">
                  <c:v>9.0626697562966874E-2</c:v>
                </c:pt>
                <c:pt idx="72">
                  <c:v>9.4292912349876246E-2</c:v>
                </c:pt>
                <c:pt idx="73">
                  <c:v>0.1099732604451476</c:v>
                </c:pt>
                <c:pt idx="74">
                  <c:v>0.12693134566181974</c:v>
                </c:pt>
                <c:pt idx="75">
                  <c:v>0.16183234844854463</c:v>
                </c:pt>
                <c:pt idx="76">
                  <c:v>0.18930710744818413</c:v>
                </c:pt>
                <c:pt idx="77">
                  <c:v>0.22288694439717083</c:v>
                </c:pt>
                <c:pt idx="78">
                  <c:v>0.27144407673549054</c:v>
                </c:pt>
                <c:pt idx="79">
                  <c:v>0.32496244826592519</c:v>
                </c:pt>
                <c:pt idx="80">
                  <c:v>0.43450912322423557</c:v>
                </c:pt>
                <c:pt idx="81">
                  <c:v>0.53357301605290219</c:v>
                </c:pt>
                <c:pt idx="82">
                  <c:v>0.6995162532666328</c:v>
                </c:pt>
                <c:pt idx="83">
                  <c:v>0.87061519910147234</c:v>
                </c:pt>
                <c:pt idx="84">
                  <c:v>1.1114960370908382</c:v>
                </c:pt>
                <c:pt idx="85">
                  <c:v>1.4215718424361383</c:v>
                </c:pt>
                <c:pt idx="86">
                  <c:v>1.8102706989544077</c:v>
                </c:pt>
                <c:pt idx="87">
                  <c:v>2.3238199463328666</c:v>
                </c:pt>
                <c:pt idx="88">
                  <c:v>3.0278465247597124</c:v>
                </c:pt>
                <c:pt idx="89">
                  <c:v>3.636505199662214</c:v>
                </c:pt>
                <c:pt idx="90">
                  <c:v>4.5621861769011316</c:v>
                </c:pt>
                <c:pt idx="91">
                  <c:v>5.6791038354081866</c:v>
                </c:pt>
                <c:pt idx="92">
                  <c:v>6.7032835500629036</c:v>
                </c:pt>
                <c:pt idx="93">
                  <c:v>7.8837693022132225</c:v>
                </c:pt>
                <c:pt idx="94">
                  <c:v>9.6107152610446374</c:v>
                </c:pt>
                <c:pt idx="95">
                  <c:v>11.070316357512302</c:v>
                </c:pt>
                <c:pt idx="96">
                  <c:v>12.804830367438017</c:v>
                </c:pt>
                <c:pt idx="97">
                  <c:v>14.746836388952811</c:v>
                </c:pt>
                <c:pt idx="98">
                  <c:v>16.939816656482009</c:v>
                </c:pt>
                <c:pt idx="99">
                  <c:v>19.520847478776268</c:v>
                </c:pt>
                <c:pt idx="100">
                  <c:v>22.834602528531022</c:v>
                </c:pt>
                <c:pt idx="101">
                  <c:v>25.164713505874303</c:v>
                </c:pt>
                <c:pt idx="102">
                  <c:v>30.339782515591359</c:v>
                </c:pt>
                <c:pt idx="103">
                  <c:v>33.584213975022976</c:v>
                </c:pt>
                <c:pt idx="104">
                  <c:v>40.080959168450093</c:v>
                </c:pt>
                <c:pt idx="105">
                  <c:v>45.040507200008136</c:v>
                </c:pt>
                <c:pt idx="106">
                  <c:v>55.494634118669801</c:v>
                </c:pt>
                <c:pt idx="107">
                  <c:v>1222.6666000657301</c:v>
                </c:pt>
                <c:pt idx="108">
                  <c:v>1402.468726525289</c:v>
                </c:pt>
                <c:pt idx="109">
                  <c:v>1554.9317923963722</c:v>
                </c:pt>
                <c:pt idx="110">
                  <c:v>1823.0901478099886</c:v>
                </c:pt>
                <c:pt idx="111">
                  <c:v>2036.9819742322163</c:v>
                </c:pt>
                <c:pt idx="112">
                  <c:v>2429.2935705947411</c:v>
                </c:pt>
                <c:pt idx="113">
                  <c:v>2745.2990617887044</c:v>
                </c:pt>
                <c:pt idx="114">
                  <c:v>3329.5775434706907</c:v>
                </c:pt>
                <c:pt idx="115">
                  <c:v>3822.0759341629478</c:v>
                </c:pt>
                <c:pt idx="116">
                  <c:v>4739.8698783294176</c:v>
                </c:pt>
                <c:pt idx="117">
                  <c:v>5449.5012891167744</c:v>
                </c:pt>
                <c:pt idx="118">
                  <c:v>6311.9594304610609</c:v>
                </c:pt>
                <c:pt idx="119">
                  <c:v>6869.4667367784368</c:v>
                </c:pt>
                <c:pt idx="120">
                  <c:v>7534.2838620923449</c:v>
                </c:pt>
                <c:pt idx="121">
                  <c:v>7464.070014094239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774656"/>
        <c:axId val="233845504"/>
      </c:scatterChart>
      <c:valAx>
        <c:axId val="232774656"/>
        <c:scaling>
          <c:orientation val="minMax"/>
        </c:scaling>
        <c:delete val="0"/>
        <c:axPos val="b"/>
        <c:numFmt formatCode="General" sourceLinked="1"/>
        <c:majorTickMark val="out"/>
        <c:minorTickMark val="in"/>
        <c:tickLblPos val="nextTo"/>
        <c:crossAx val="233845504"/>
        <c:crosses val="autoZero"/>
        <c:crossBetween val="midCat"/>
      </c:valAx>
      <c:valAx>
        <c:axId val="233845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2774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581024</xdr:colOff>
      <xdr:row>3</xdr:row>
      <xdr:rowOff>152399</xdr:rowOff>
    </xdr:from>
    <xdr:to>
      <xdr:col>21</xdr:col>
      <xdr:colOff>190499</xdr:colOff>
      <xdr:row>28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6</xdr:row>
      <xdr:rowOff>38099</xdr:rowOff>
    </xdr:from>
    <xdr:to>
      <xdr:col>25</xdr:col>
      <xdr:colOff>371475</xdr:colOff>
      <xdr:row>36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0.76383</cdr:x>
      <cdr:y>0.18167</cdr:y>
    </cdr:from>
    <cdr:to>
      <cdr:x>0.81719</cdr:x>
      <cdr:y>0.99509</cdr:y>
    </cdr:to>
    <cdr:cxnSp macro="">
      <cdr:nvCxnSpPr>
        <cdr:cNvPr id="3" name="Straight Connector 2"/>
        <cdr:cNvCxnSpPr/>
      </cdr:nvCxnSpPr>
      <cdr:spPr>
        <a:xfrm xmlns:a="http://schemas.openxmlformats.org/drawingml/2006/main" flipH="1">
          <a:off x="7362825" y="1057276"/>
          <a:ext cx="514350" cy="47339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E25" sqref="E25"/>
    </sheetView>
  </sheetViews>
  <sheetFormatPr defaultRowHeight="15" x14ac:dyDescent="0.25"/>
  <cols>
    <col min="1" max="9" width="24.7109375" customWidth="1"/>
  </cols>
  <sheetData>
    <row r="1" spans="1:9" x14ac:dyDescent="0.25">
      <c r="A1" t="s">
        <v>4</v>
      </c>
    </row>
    <row r="2" spans="1:9" ht="15.75" thickBot="1" x14ac:dyDescent="0.3"/>
    <row r="3" spans="1:9" x14ac:dyDescent="0.25">
      <c r="A3" s="4" t="s">
        <v>5</v>
      </c>
      <c r="B3" s="4"/>
    </row>
    <row r="4" spans="1:9" x14ac:dyDescent="0.25">
      <c r="A4" s="1" t="s">
        <v>6</v>
      </c>
      <c r="B4" s="1">
        <v>0.97395540091538912</v>
      </c>
    </row>
    <row r="5" spans="1:9" x14ac:dyDescent="0.25">
      <c r="A5" s="1" t="s">
        <v>7</v>
      </c>
      <c r="B5" s="1">
        <v>0.94858912297225628</v>
      </c>
    </row>
    <row r="6" spans="1:9" x14ac:dyDescent="0.25">
      <c r="A6" s="1" t="s">
        <v>8</v>
      </c>
      <c r="B6" s="1">
        <v>0.94344803526948195</v>
      </c>
    </row>
    <row r="7" spans="1:9" x14ac:dyDescent="0.25">
      <c r="A7" s="1" t="s">
        <v>9</v>
      </c>
      <c r="B7" s="1">
        <v>2.0233006489746758E-2</v>
      </c>
    </row>
    <row r="8" spans="1:9" ht="15.75" thickBot="1" x14ac:dyDescent="0.3">
      <c r="A8" s="2" t="s">
        <v>10</v>
      </c>
      <c r="B8" s="2">
        <v>12</v>
      </c>
    </row>
    <row r="10" spans="1:9" ht="15.75" thickBot="1" x14ac:dyDescent="0.3">
      <c r="A10" t="s">
        <v>11</v>
      </c>
    </row>
    <row r="11" spans="1:9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25">
      <c r="A12" s="1" t="s">
        <v>12</v>
      </c>
      <c r="B12" s="1">
        <v>1</v>
      </c>
      <c r="C12" s="1">
        <v>7.5534258377512722E-2</v>
      </c>
      <c r="D12" s="1">
        <v>7.5534258377512722E-2</v>
      </c>
      <c r="E12" s="1">
        <v>184.51136759646289</v>
      </c>
      <c r="F12" s="1">
        <v>9.0342722734718497E-8</v>
      </c>
    </row>
    <row r="13" spans="1:9" x14ac:dyDescent="0.25">
      <c r="A13" s="1" t="s">
        <v>13</v>
      </c>
      <c r="B13" s="1">
        <v>10</v>
      </c>
      <c r="C13" s="1">
        <v>4.0937455161413443E-3</v>
      </c>
      <c r="D13" s="1">
        <v>4.0937455161413442E-4</v>
      </c>
      <c r="E13" s="1"/>
      <c r="F13" s="1"/>
    </row>
    <row r="14" spans="1:9" ht="15.75" thickBot="1" x14ac:dyDescent="0.3">
      <c r="A14" s="2" t="s">
        <v>14</v>
      </c>
      <c r="B14" s="2">
        <v>11</v>
      </c>
      <c r="C14" s="2">
        <v>7.962800389365407E-2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25">
      <c r="A17" s="1" t="s">
        <v>15</v>
      </c>
      <c r="B17" s="1">
        <v>3.3237348349728704</v>
      </c>
      <c r="C17" s="1">
        <v>1.2806393019783631E-2</v>
      </c>
      <c r="D17" s="1">
        <v>259.53715693703003</v>
      </c>
      <c r="E17" s="1">
        <v>1.7734121129089273E-20</v>
      </c>
      <c r="F17" s="1">
        <v>3.2952004131316848</v>
      </c>
      <c r="G17" s="1">
        <v>3.352269256814056</v>
      </c>
      <c r="H17" s="1">
        <v>3.2952004131316848</v>
      </c>
      <c r="I17" s="1">
        <v>3.352269256814056</v>
      </c>
    </row>
    <row r="18" spans="1:9" ht="15.75" thickBot="1" x14ac:dyDescent="0.3">
      <c r="A18" s="2">
        <v>1222.6666000657301</v>
      </c>
      <c r="B18" s="2">
        <v>4.369603368410946E-5</v>
      </c>
      <c r="C18" s="2">
        <v>3.2168473571721328E-6</v>
      </c>
      <c r="D18" s="2">
        <v>13.583496147769281</v>
      </c>
      <c r="E18" s="2">
        <v>9.0342722734718193E-8</v>
      </c>
      <c r="F18" s="2">
        <v>3.6528451106684864E-5</v>
      </c>
      <c r="G18" s="2">
        <v>5.0863616261534056E-5</v>
      </c>
      <c r="H18" s="2">
        <v>3.6528451106684864E-5</v>
      </c>
      <c r="I18" s="2">
        <v>5.0863616261534056E-5</v>
      </c>
    </row>
    <row r="22" spans="1:9" x14ac:dyDescent="0.25">
      <c r="A22" t="s">
        <v>28</v>
      </c>
      <c r="F22" t="s">
        <v>33</v>
      </c>
    </row>
    <row r="23" spans="1:9" ht="15.75" thickBot="1" x14ac:dyDescent="0.3"/>
    <row r="24" spans="1:9" x14ac:dyDescent="0.25">
      <c r="A24" s="3" t="s">
        <v>29</v>
      </c>
      <c r="B24" s="3" t="s">
        <v>30</v>
      </c>
      <c r="C24" s="3" t="s">
        <v>31</v>
      </c>
      <c r="D24" s="3" t="s">
        <v>32</v>
      </c>
      <c r="F24" s="3" t="s">
        <v>34</v>
      </c>
      <c r="G24" s="3">
        <v>3.3243967828418231</v>
      </c>
    </row>
    <row r="25" spans="1:9" x14ac:dyDescent="0.25">
      <c r="A25" s="1">
        <v>1</v>
      </c>
      <c r="B25" s="1">
        <v>3.3850171556880295</v>
      </c>
      <c r="C25" s="1">
        <v>-3.3665804336678207E-2</v>
      </c>
      <c r="D25" s="1">
        <v>-1.7451184769285868</v>
      </c>
      <c r="F25" s="1">
        <v>4.166666666666667</v>
      </c>
      <c r="G25" s="1">
        <v>3.3513513513513513</v>
      </c>
    </row>
    <row r="26" spans="1:9" x14ac:dyDescent="0.25">
      <c r="A26" s="1">
        <v>2</v>
      </c>
      <c r="B26" s="1">
        <v>3.391679186949915</v>
      </c>
      <c r="C26" s="1">
        <v>-2.211396955861078E-2</v>
      </c>
      <c r="D26" s="1">
        <v>-1.1463114467437014</v>
      </c>
      <c r="F26" s="1">
        <v>12.5</v>
      </c>
      <c r="G26" s="1">
        <v>3.3695652173913042</v>
      </c>
    </row>
    <row r="27" spans="1:9" x14ac:dyDescent="0.25">
      <c r="A27" s="1">
        <v>3</v>
      </c>
      <c r="B27" s="1">
        <v>3.4033966434807437</v>
      </c>
      <c r="C27" s="1">
        <v>-6.1363695081411151E-3</v>
      </c>
      <c r="D27" s="1">
        <v>-0.31808810218300182</v>
      </c>
      <c r="F27" s="1">
        <v>20.833333333333336</v>
      </c>
      <c r="G27" s="1">
        <v>3.3972602739726026</v>
      </c>
    </row>
    <row r="28" spans="1:9" x14ac:dyDescent="0.25">
      <c r="A28" s="1">
        <v>4</v>
      </c>
      <c r="B28" s="1">
        <v>3.4127428679328449</v>
      </c>
      <c r="C28" s="1">
        <v>3.2350934996618896E-3</v>
      </c>
      <c r="D28" s="1">
        <v>0.16769602129187031</v>
      </c>
      <c r="F28" s="1">
        <v>29.166666666666668</v>
      </c>
      <c r="G28" s="1">
        <v>3.4159779614325068</v>
      </c>
    </row>
    <row r="29" spans="1:9" x14ac:dyDescent="0.25">
      <c r="A29" s="1">
        <v>5</v>
      </c>
      <c r="B29" s="1">
        <v>3.4298853286621687</v>
      </c>
      <c r="C29" s="1">
        <v>1.4559115782275978E-2</v>
      </c>
      <c r="D29" s="1">
        <v>0.75469404221872638</v>
      </c>
      <c r="F29" s="1">
        <v>37.5</v>
      </c>
      <c r="G29" s="1">
        <v>3.4444444444444446</v>
      </c>
    </row>
    <row r="30" spans="1:9" x14ac:dyDescent="0.25">
      <c r="A30" s="1">
        <v>6</v>
      </c>
      <c r="B30" s="1">
        <v>3.4436935152497439</v>
      </c>
      <c r="C30" s="1">
        <v>1.9993635588245073E-2</v>
      </c>
      <c r="D30" s="1">
        <v>1.0364006912500858</v>
      </c>
      <c r="F30" s="1">
        <v>45.833333333333336</v>
      </c>
      <c r="G30" s="1">
        <v>3.4636871508379889</v>
      </c>
    </row>
    <row r="31" spans="1:9" x14ac:dyDescent="0.25">
      <c r="A31" s="1">
        <v>7</v>
      </c>
      <c r="B31" s="1">
        <v>3.4692241674662201</v>
      </c>
      <c r="C31" s="1">
        <v>2.3733579012652939E-2</v>
      </c>
      <c r="D31" s="1">
        <v>1.2302663808183905</v>
      </c>
      <c r="F31" s="1">
        <v>54.166666666666664</v>
      </c>
      <c r="G31" s="1">
        <v>3.492957746478873</v>
      </c>
    </row>
    <row r="32" spans="1:9" x14ac:dyDescent="0.25">
      <c r="A32" s="1">
        <v>8</v>
      </c>
      <c r="B32" s="1">
        <v>3.4907443937352785</v>
      </c>
      <c r="C32" s="1">
        <v>2.2003481618829035E-2</v>
      </c>
      <c r="D32" s="1">
        <v>1.1405841353370696</v>
      </c>
      <c r="F32" s="1">
        <v>62.5</v>
      </c>
      <c r="G32" s="1">
        <v>3.5127478753541075</v>
      </c>
    </row>
    <row r="33" spans="1:7" x14ac:dyDescent="0.25">
      <c r="A33" s="1">
        <v>9</v>
      </c>
      <c r="B33" s="1">
        <v>3.5308483488346485</v>
      </c>
      <c r="C33" s="1">
        <v>1.2008794022494218E-2</v>
      </c>
      <c r="D33" s="1">
        <v>0.62249421177358466</v>
      </c>
      <c r="F33" s="1">
        <v>70.833333333333343</v>
      </c>
      <c r="G33" s="1">
        <v>3.5428571428571427</v>
      </c>
    </row>
    <row r="34" spans="1:7" x14ac:dyDescent="0.25">
      <c r="A34" s="1">
        <v>10</v>
      </c>
      <c r="B34" s="1">
        <v>3.5618564268637147</v>
      </c>
      <c r="C34" s="1">
        <v>1.3619639408828377E-3</v>
      </c>
      <c r="D34" s="1">
        <v>7.0599484698948695E-2</v>
      </c>
      <c r="F34" s="1">
        <v>79.166666666666671</v>
      </c>
      <c r="G34" s="1">
        <v>3.5632183908045976</v>
      </c>
    </row>
    <row r="35" spans="1:7" x14ac:dyDescent="0.25">
      <c r="A35" s="1">
        <v>11</v>
      </c>
      <c r="B35" s="1">
        <v>3.5995424268590295</v>
      </c>
      <c r="C35" s="1">
        <v>-1.5727397957295164E-2</v>
      </c>
      <c r="D35" s="1">
        <v>-0.81525373624840614</v>
      </c>
      <c r="F35" s="1">
        <v>87.500000000000014</v>
      </c>
      <c r="G35" s="1">
        <v>3.5838150289017343</v>
      </c>
    </row>
    <row r="36" spans="1:7" ht="15.75" thickBot="1" x14ac:dyDescent="0.3">
      <c r="A36" s="2">
        <v>12</v>
      </c>
      <c r="B36" s="2">
        <v>3.6239032848950106</v>
      </c>
      <c r="C36" s="2">
        <v>-1.9252122104312708E-2</v>
      </c>
      <c r="D36" s="2">
        <v>-0.99796320528477234</v>
      </c>
      <c r="F36" s="2">
        <v>95.833333333333343</v>
      </c>
      <c r="G36" s="2">
        <v>3.6046511627906979</v>
      </c>
    </row>
  </sheetData>
  <sortState ref="G25:G36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D1" activeCellId="1" sqref="B1:B1048576 D1: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</row>
    <row r="2" spans="1:7" x14ac:dyDescent="0.25">
      <c r="A2">
        <v>4459.9999999900001</v>
      </c>
      <c r="B2">
        <f>1240/A2</f>
        <v>0.27802690583021977</v>
      </c>
      <c r="C2">
        <v>6.0799431445499999E-2</v>
      </c>
      <c r="D2">
        <f>(B2*C2)^2</f>
        <v>2.8574108471211872E-4</v>
      </c>
      <c r="E2">
        <f>1240/A2</f>
        <v>0.27802690583021977</v>
      </c>
      <c r="F2">
        <v>4459.9999999900001</v>
      </c>
      <c r="G2">
        <v>4.8699100576999999E-2</v>
      </c>
    </row>
    <row r="3" spans="1:7" x14ac:dyDescent="0.25">
      <c r="A3">
        <v>3980</v>
      </c>
      <c r="B3">
        <f t="shared" ref="B3:B66" si="0">1240/A3</f>
        <v>0.31155778894472363</v>
      </c>
      <c r="C3">
        <v>2.4881573023300001E-2</v>
      </c>
      <c r="D3">
        <f t="shared" ref="D3:D66" si="1">(B3*C3)^2</f>
        <v>6.0094246281192066E-5</v>
      </c>
      <c r="E3">
        <f t="shared" ref="E3:E66" si="2">1240/A3</f>
        <v>0.31155778894472363</v>
      </c>
      <c r="F3">
        <v>3980</v>
      </c>
      <c r="G3">
        <v>1.63266551823E-2</v>
      </c>
    </row>
    <row r="4" spans="1:7" x14ac:dyDescent="0.25">
      <c r="A4">
        <v>3620</v>
      </c>
      <c r="B4">
        <f t="shared" si="0"/>
        <v>0.34254143646408841</v>
      </c>
      <c r="C4">
        <v>1.4131673344199999E-2</v>
      </c>
      <c r="D4">
        <f t="shared" si="1"/>
        <v>2.343221855723489E-5</v>
      </c>
      <c r="E4">
        <f t="shared" si="2"/>
        <v>0.34254143646408841</v>
      </c>
      <c r="F4">
        <v>3620</v>
      </c>
      <c r="G4">
        <v>9.2765417298499991E-3</v>
      </c>
    </row>
    <row r="5" spans="1:7" x14ac:dyDescent="0.25">
      <c r="A5">
        <v>3320</v>
      </c>
      <c r="B5">
        <f t="shared" si="0"/>
        <v>0.37349397590361444</v>
      </c>
      <c r="C5">
        <v>1.6609401136900001E-2</v>
      </c>
      <c r="D5">
        <f t="shared" si="1"/>
        <v>3.8483552052188018E-5</v>
      </c>
      <c r="E5">
        <f t="shared" si="2"/>
        <v>0.37349397590361444</v>
      </c>
      <c r="F5">
        <v>3320</v>
      </c>
      <c r="G5">
        <v>1.7776120269900001E-2</v>
      </c>
    </row>
    <row r="6" spans="1:7" x14ac:dyDescent="0.25">
      <c r="A6">
        <v>3050</v>
      </c>
      <c r="B6">
        <f t="shared" si="0"/>
        <v>0.40655737704918032</v>
      </c>
      <c r="C6">
        <v>2.7929278039599999E-2</v>
      </c>
      <c r="D6">
        <f t="shared" si="1"/>
        <v>1.2893270987585098E-4</v>
      </c>
      <c r="E6">
        <f t="shared" si="2"/>
        <v>0.40655737704918032</v>
      </c>
      <c r="F6">
        <v>3050</v>
      </c>
      <c r="G6">
        <v>3.1332358984800003E-2</v>
      </c>
    </row>
    <row r="7" spans="1:7" x14ac:dyDescent="0.25">
      <c r="A7">
        <v>2840</v>
      </c>
      <c r="B7">
        <f t="shared" si="0"/>
        <v>0.43661971830985913</v>
      </c>
      <c r="C7">
        <v>2.1343102950600001E-2</v>
      </c>
      <c r="D7">
        <f t="shared" si="1"/>
        <v>8.6840398702851389E-5</v>
      </c>
      <c r="E7">
        <f t="shared" si="2"/>
        <v>0.43661971830985913</v>
      </c>
      <c r="F7">
        <v>2840</v>
      </c>
      <c r="G7">
        <v>2.0820328418500001E-2</v>
      </c>
    </row>
    <row r="8" spans="1:7" x14ac:dyDescent="0.25">
      <c r="A8">
        <v>2680</v>
      </c>
      <c r="B8">
        <f t="shared" si="0"/>
        <v>0.46268656716417911</v>
      </c>
      <c r="C8">
        <v>-5.5063036225800003E-3</v>
      </c>
      <c r="D8">
        <f t="shared" si="1"/>
        <v>6.4907382001025097E-6</v>
      </c>
      <c r="E8">
        <f t="shared" si="2"/>
        <v>0.46268656716417911</v>
      </c>
      <c r="F8">
        <v>2680</v>
      </c>
      <c r="G8">
        <v>-5.7494495488899997E-3</v>
      </c>
    </row>
    <row r="9" spans="1:7" x14ac:dyDescent="0.25">
      <c r="A9">
        <v>2479</v>
      </c>
      <c r="B9">
        <f t="shared" si="0"/>
        <v>0.50020169423154492</v>
      </c>
      <c r="C9">
        <v>-1.52593364867E-3</v>
      </c>
      <c r="D9">
        <f t="shared" si="1"/>
        <v>5.8258810943273187E-7</v>
      </c>
      <c r="E9">
        <f t="shared" si="2"/>
        <v>0.50020169423154492</v>
      </c>
      <c r="F9">
        <v>2479</v>
      </c>
      <c r="G9">
        <v>-2.9877524241000001E-3</v>
      </c>
    </row>
    <row r="10" spans="1:7" x14ac:dyDescent="0.25">
      <c r="A10">
        <v>2344</v>
      </c>
      <c r="B10">
        <f t="shared" si="0"/>
        <v>0.52901023890784982</v>
      </c>
      <c r="C10">
        <v>-1.2054862946499999E-3</v>
      </c>
      <c r="D10">
        <f t="shared" si="1"/>
        <v>4.0667990178453324E-7</v>
      </c>
      <c r="E10">
        <f t="shared" si="2"/>
        <v>0.52901023890784982</v>
      </c>
      <c r="F10">
        <v>2344</v>
      </c>
      <c r="G10">
        <v>-2.9447909604700001E-3</v>
      </c>
    </row>
    <row r="11" spans="1:7" x14ac:dyDescent="0.25">
      <c r="A11">
        <v>2214</v>
      </c>
      <c r="B11">
        <f t="shared" si="0"/>
        <v>0.56007226738934057</v>
      </c>
      <c r="C11">
        <v>2.58653607491E-3</v>
      </c>
      <c r="D11">
        <f t="shared" si="1"/>
        <v>2.0985784903346308E-6</v>
      </c>
      <c r="E11">
        <f t="shared" si="2"/>
        <v>0.56007226738934057</v>
      </c>
      <c r="F11">
        <v>2214</v>
      </c>
      <c r="G11">
        <v>2.6270344222000001E-3</v>
      </c>
    </row>
    <row r="12" spans="1:7" x14ac:dyDescent="0.25">
      <c r="A12">
        <v>2099</v>
      </c>
      <c r="B12">
        <f t="shared" si="0"/>
        <v>0.59075750357313006</v>
      </c>
      <c r="C12">
        <v>7.2548396526400001E-3</v>
      </c>
      <c r="D12">
        <f t="shared" si="1"/>
        <v>1.8368518468621708E-5</v>
      </c>
      <c r="E12">
        <f t="shared" si="2"/>
        <v>0.59075750357313006</v>
      </c>
      <c r="F12">
        <v>2099</v>
      </c>
      <c r="G12">
        <v>5.4878708522399997E-3</v>
      </c>
    </row>
    <row r="13" spans="1:7" x14ac:dyDescent="0.25">
      <c r="A13">
        <v>1997</v>
      </c>
      <c r="B13">
        <f t="shared" si="0"/>
        <v>0.62093139709564349</v>
      </c>
      <c r="C13">
        <v>1.8686710495600001E-2</v>
      </c>
      <c r="D13">
        <f t="shared" si="1"/>
        <v>1.3463344393842999E-4</v>
      </c>
      <c r="E13">
        <f t="shared" si="2"/>
        <v>0.62093139709564349</v>
      </c>
      <c r="F13">
        <v>1997</v>
      </c>
      <c r="G13">
        <v>1.42157519244E-2</v>
      </c>
    </row>
    <row r="14" spans="1:7" x14ac:dyDescent="0.25">
      <c r="A14">
        <v>1901</v>
      </c>
      <c r="B14">
        <f t="shared" si="0"/>
        <v>0.65228826933193051</v>
      </c>
      <c r="C14">
        <v>4.9848091797399997E-2</v>
      </c>
      <c r="D14">
        <f t="shared" si="1"/>
        <v>1.0572463941934502E-3</v>
      </c>
      <c r="E14">
        <f t="shared" si="2"/>
        <v>0.65228826933193051</v>
      </c>
      <c r="F14">
        <v>1901</v>
      </c>
      <c r="G14">
        <v>4.6951270993700001E-2</v>
      </c>
    </row>
    <row r="15" spans="1:7" x14ac:dyDescent="0.25">
      <c r="A15">
        <v>1818</v>
      </c>
      <c r="B15">
        <f t="shared" si="0"/>
        <v>0.68206820682068203</v>
      </c>
      <c r="C15">
        <v>8.85818186428E-2</v>
      </c>
      <c r="D15">
        <f t="shared" si="1"/>
        <v>3.6504364926204708E-3</v>
      </c>
      <c r="E15">
        <f t="shared" si="2"/>
        <v>0.68206820682068203</v>
      </c>
      <c r="F15">
        <v>1818</v>
      </c>
      <c r="G15">
        <v>9.0043909971700004E-2</v>
      </c>
    </row>
    <row r="16" spans="1:7" x14ac:dyDescent="0.25">
      <c r="A16">
        <v>1736</v>
      </c>
      <c r="B16">
        <f t="shared" si="0"/>
        <v>0.7142857142857143</v>
      </c>
      <c r="C16">
        <v>0.128353493461</v>
      </c>
      <c r="D16">
        <f t="shared" si="1"/>
        <v>8.4054180018586586E-3</v>
      </c>
      <c r="E16">
        <f t="shared" si="2"/>
        <v>0.7142857142857143</v>
      </c>
      <c r="F16">
        <v>1736</v>
      </c>
      <c r="G16">
        <v>0.13375751531499999</v>
      </c>
    </row>
    <row r="17" spans="1:7" x14ac:dyDescent="0.25">
      <c r="A17">
        <v>1665</v>
      </c>
      <c r="B17">
        <f t="shared" si="0"/>
        <v>0.74474474474474472</v>
      </c>
      <c r="C17">
        <v>0.14133122999</v>
      </c>
      <c r="D17">
        <f t="shared" si="1"/>
        <v>1.107876044649323E-2</v>
      </c>
      <c r="E17">
        <f t="shared" si="2"/>
        <v>0.74474474474474472</v>
      </c>
      <c r="F17">
        <v>1665</v>
      </c>
      <c r="G17">
        <v>0.14736272244099999</v>
      </c>
    </row>
    <row r="18" spans="1:7" x14ac:dyDescent="0.25">
      <c r="A18">
        <v>1600</v>
      </c>
      <c r="B18">
        <f t="shared" si="0"/>
        <v>0.77500000000000002</v>
      </c>
      <c r="C18">
        <v>0.13056103329999999</v>
      </c>
      <c r="D18">
        <f t="shared" si="1"/>
        <v>1.0238363914453451E-2</v>
      </c>
      <c r="E18">
        <f t="shared" si="2"/>
        <v>0.77500000000000002</v>
      </c>
      <c r="F18">
        <v>1600</v>
      </c>
      <c r="G18">
        <v>0.13464592802399999</v>
      </c>
    </row>
    <row r="19" spans="1:7" x14ac:dyDescent="0.25">
      <c r="A19">
        <v>1537</v>
      </c>
      <c r="B19">
        <f t="shared" si="0"/>
        <v>0.80676642810670141</v>
      </c>
      <c r="C19">
        <v>0.107441588736</v>
      </c>
      <c r="D19">
        <f t="shared" si="1"/>
        <v>7.5134686481248252E-3</v>
      </c>
      <c r="E19">
        <f t="shared" si="2"/>
        <v>0.80676642810670141</v>
      </c>
      <c r="F19">
        <v>1537</v>
      </c>
      <c r="G19">
        <v>0.108029328376</v>
      </c>
    </row>
    <row r="20" spans="1:7" x14ac:dyDescent="0.25">
      <c r="A20">
        <v>1483</v>
      </c>
      <c r="B20">
        <f t="shared" si="0"/>
        <v>0.83614295347269052</v>
      </c>
      <c r="C20">
        <v>7.8921600702200001E-2</v>
      </c>
      <c r="D20">
        <f t="shared" si="1"/>
        <v>4.354645825380107E-3</v>
      </c>
      <c r="E20">
        <f t="shared" si="2"/>
        <v>0.83614295347269052</v>
      </c>
      <c r="F20">
        <v>1483</v>
      </c>
      <c r="G20">
        <v>7.7983623877500005E-2</v>
      </c>
    </row>
    <row r="21" spans="1:7" x14ac:dyDescent="0.25">
      <c r="A21">
        <v>1429</v>
      </c>
      <c r="B21">
        <f t="shared" si="0"/>
        <v>0.86773967809657104</v>
      </c>
      <c r="C21">
        <v>5.5495015977600003E-2</v>
      </c>
      <c r="D21">
        <f t="shared" si="1"/>
        <v>2.3189259163499815E-3</v>
      </c>
      <c r="E21">
        <f t="shared" si="2"/>
        <v>0.86773967809657104</v>
      </c>
      <c r="F21">
        <v>1429</v>
      </c>
      <c r="G21">
        <v>5.4068785612299997E-2</v>
      </c>
    </row>
    <row r="22" spans="1:7" x14ac:dyDescent="0.25">
      <c r="A22">
        <v>1382</v>
      </c>
      <c r="B22">
        <f t="shared" si="0"/>
        <v>0.89725036179450068</v>
      </c>
      <c r="C22">
        <v>3.5899474804300002E-2</v>
      </c>
      <c r="D22">
        <f t="shared" si="1"/>
        <v>1.0375367161137823E-3</v>
      </c>
      <c r="E22">
        <f t="shared" si="2"/>
        <v>0.89725036179450068</v>
      </c>
      <c r="F22">
        <v>1382</v>
      </c>
      <c r="G22">
        <v>3.4171715534899998E-2</v>
      </c>
    </row>
    <row r="23" spans="1:7" x14ac:dyDescent="0.25">
      <c r="A23">
        <v>1336</v>
      </c>
      <c r="B23">
        <f t="shared" si="0"/>
        <v>0.92814371257485029</v>
      </c>
      <c r="C23">
        <v>2.3212172634300001E-2</v>
      </c>
      <c r="D23">
        <f t="shared" si="1"/>
        <v>4.6415393616369233E-4</v>
      </c>
      <c r="E23">
        <f t="shared" si="2"/>
        <v>0.92814371257485029</v>
      </c>
      <c r="F23">
        <v>1336</v>
      </c>
      <c r="G23">
        <v>2.1738509594500001E-2</v>
      </c>
    </row>
    <row r="24" spans="1:7" x14ac:dyDescent="0.25">
      <c r="A24">
        <v>1294</v>
      </c>
      <c r="B24">
        <f t="shared" si="0"/>
        <v>0.95826893353941267</v>
      </c>
      <c r="C24">
        <v>1.5212035656099999E-2</v>
      </c>
      <c r="D24">
        <f t="shared" si="1"/>
        <v>2.1249537748033309E-4</v>
      </c>
      <c r="E24">
        <f t="shared" si="2"/>
        <v>0.95826893353941267</v>
      </c>
      <c r="F24">
        <v>1294</v>
      </c>
      <c r="G24">
        <v>1.41055292752E-2</v>
      </c>
    </row>
    <row r="25" spans="1:7" x14ac:dyDescent="0.25">
      <c r="A25">
        <v>1254</v>
      </c>
      <c r="B25">
        <f t="shared" si="0"/>
        <v>0.98883572567783096</v>
      </c>
      <c r="C25">
        <v>1.23466123785E-2</v>
      </c>
      <c r="D25">
        <f t="shared" si="1"/>
        <v>1.4905409936499949E-4</v>
      </c>
      <c r="E25">
        <f t="shared" si="2"/>
        <v>0.98883572567783096</v>
      </c>
      <c r="F25">
        <v>1254</v>
      </c>
      <c r="G25">
        <v>1.1473190346999999E-2</v>
      </c>
    </row>
    <row r="26" spans="1:7" x14ac:dyDescent="0.25">
      <c r="A26">
        <v>1217.0000000099999</v>
      </c>
      <c r="B26">
        <f t="shared" si="0"/>
        <v>1.0188989317911348</v>
      </c>
      <c r="C26">
        <v>1.15062120559E-2</v>
      </c>
      <c r="D26">
        <f t="shared" si="1"/>
        <v>1.3744437197668412E-4</v>
      </c>
      <c r="E26">
        <f t="shared" si="2"/>
        <v>1.0188989317911348</v>
      </c>
      <c r="F26">
        <v>1217.0000000099999</v>
      </c>
      <c r="G26">
        <v>1.13251686407E-2</v>
      </c>
    </row>
    <row r="27" spans="1:7" x14ac:dyDescent="0.25">
      <c r="A27">
        <v>1182</v>
      </c>
      <c r="B27">
        <f t="shared" si="0"/>
        <v>1.0490693739424704</v>
      </c>
      <c r="C27">
        <v>1.0980890586799999E-2</v>
      </c>
      <c r="D27">
        <f t="shared" si="1"/>
        <v>1.3270385702535346E-4</v>
      </c>
      <c r="E27">
        <f t="shared" si="2"/>
        <v>1.0490693739424704</v>
      </c>
      <c r="F27">
        <v>1182</v>
      </c>
      <c r="G27">
        <v>1.0993687243000001E-2</v>
      </c>
    </row>
    <row r="28" spans="1:7" x14ac:dyDescent="0.25">
      <c r="A28">
        <v>1149</v>
      </c>
      <c r="B28">
        <f t="shared" si="0"/>
        <v>1.0791993037423846</v>
      </c>
      <c r="C28">
        <v>1.05632754856E-2</v>
      </c>
      <c r="D28">
        <f t="shared" si="1"/>
        <v>1.2995725373851462E-4</v>
      </c>
      <c r="E28">
        <f t="shared" si="2"/>
        <v>1.0791993037423846</v>
      </c>
      <c r="F28">
        <v>1149</v>
      </c>
      <c r="G28">
        <v>1.02902648458E-2</v>
      </c>
    </row>
    <row r="29" spans="1:7" x14ac:dyDescent="0.25">
      <c r="A29">
        <v>1118</v>
      </c>
      <c r="B29">
        <f t="shared" si="0"/>
        <v>1.10912343470483</v>
      </c>
      <c r="C29">
        <v>1.01247791585E-2</v>
      </c>
      <c r="D29">
        <f t="shared" si="1"/>
        <v>1.2610458625141179E-4</v>
      </c>
      <c r="E29">
        <f t="shared" si="2"/>
        <v>1.10912343470483</v>
      </c>
      <c r="F29">
        <v>1118</v>
      </c>
      <c r="G29">
        <v>9.8942209796200001E-3</v>
      </c>
    </row>
    <row r="30" spans="1:7" x14ac:dyDescent="0.25">
      <c r="A30">
        <v>1088</v>
      </c>
      <c r="B30">
        <f t="shared" si="0"/>
        <v>1.1397058823529411</v>
      </c>
      <c r="C30">
        <v>1.14549360454E-2</v>
      </c>
      <c r="D30">
        <f t="shared" si="1"/>
        <v>1.7043976126167849E-4</v>
      </c>
      <c r="E30">
        <f t="shared" si="2"/>
        <v>1.1397058823529411</v>
      </c>
      <c r="F30">
        <v>1088</v>
      </c>
      <c r="G30">
        <v>1.12828735518E-2</v>
      </c>
    </row>
    <row r="31" spans="1:7" x14ac:dyDescent="0.25">
      <c r="A31">
        <v>1060</v>
      </c>
      <c r="B31">
        <f t="shared" si="0"/>
        <v>1.1698113207547169</v>
      </c>
      <c r="C31">
        <v>1.2587268320200001E-2</v>
      </c>
      <c r="D31">
        <f t="shared" si="1"/>
        <v>2.1681764348577691E-4</v>
      </c>
      <c r="E31">
        <f t="shared" si="2"/>
        <v>1.1698113207547169</v>
      </c>
      <c r="F31">
        <v>1060</v>
      </c>
      <c r="G31">
        <v>1.2379328976E-2</v>
      </c>
    </row>
    <row r="32" spans="1:7" x14ac:dyDescent="0.25">
      <c r="A32">
        <v>1034</v>
      </c>
      <c r="B32">
        <f t="shared" si="0"/>
        <v>1.1992263056092842</v>
      </c>
      <c r="C32">
        <v>1.24327656338E-2</v>
      </c>
      <c r="D32">
        <f t="shared" si="1"/>
        <v>2.2229914214816677E-4</v>
      </c>
      <c r="E32">
        <f t="shared" si="2"/>
        <v>1.1992263056092842</v>
      </c>
      <c r="F32">
        <v>1034</v>
      </c>
      <c r="G32">
        <v>1.2226424498699999E-2</v>
      </c>
    </row>
    <row r="33" spans="1:7" x14ac:dyDescent="0.25">
      <c r="A33">
        <v>1009</v>
      </c>
      <c r="B33">
        <f t="shared" si="0"/>
        <v>1.2289395441030724</v>
      </c>
      <c r="C33">
        <v>1.3682987755999999E-2</v>
      </c>
      <c r="D33">
        <f t="shared" si="1"/>
        <v>2.8276321735114262E-4</v>
      </c>
      <c r="E33">
        <f t="shared" si="2"/>
        <v>1.2289395441030724</v>
      </c>
      <c r="F33">
        <v>1009</v>
      </c>
      <c r="G33">
        <v>1.3306717672E-2</v>
      </c>
    </row>
    <row r="34" spans="1:7" x14ac:dyDescent="0.25">
      <c r="A34">
        <v>985</v>
      </c>
      <c r="B34">
        <f t="shared" si="0"/>
        <v>1.2588832487309645</v>
      </c>
      <c r="C34">
        <v>1.58126107004E-2</v>
      </c>
      <c r="D34">
        <f t="shared" si="1"/>
        <v>3.9625802185360435E-4</v>
      </c>
      <c r="E34">
        <f t="shared" si="2"/>
        <v>1.2588832487309645</v>
      </c>
      <c r="F34">
        <v>985</v>
      </c>
      <c r="G34">
        <v>1.5743942228300001E-2</v>
      </c>
    </row>
    <row r="35" spans="1:7" x14ac:dyDescent="0.25">
      <c r="A35">
        <v>962.00000000099999</v>
      </c>
      <c r="B35">
        <f t="shared" si="0"/>
        <v>1.288981288979949</v>
      </c>
      <c r="C35">
        <v>1.88726683822E-2</v>
      </c>
      <c r="D35">
        <f t="shared" si="1"/>
        <v>5.9177940102448495E-4</v>
      </c>
      <c r="E35">
        <f t="shared" si="2"/>
        <v>1.288981288979949</v>
      </c>
      <c r="F35">
        <v>962.00000000099999</v>
      </c>
      <c r="G35">
        <v>1.8859335685099999E-2</v>
      </c>
    </row>
    <row r="36" spans="1:7" x14ac:dyDescent="0.25">
      <c r="A36">
        <v>941.00000000299997</v>
      </c>
      <c r="B36">
        <f t="shared" si="0"/>
        <v>1.3177470775728446</v>
      </c>
      <c r="C36">
        <v>1.9434810697699999E-2</v>
      </c>
      <c r="D36">
        <f t="shared" si="1"/>
        <v>6.558805513310989E-4</v>
      </c>
      <c r="E36">
        <f t="shared" si="2"/>
        <v>1.3177470775728446</v>
      </c>
      <c r="F36">
        <v>941.00000000299997</v>
      </c>
      <c r="G36">
        <v>1.9478458847700001E-2</v>
      </c>
    </row>
    <row r="37" spans="1:7" x14ac:dyDescent="0.25">
      <c r="A37">
        <v>920.00000000099999</v>
      </c>
      <c r="B37">
        <f t="shared" si="0"/>
        <v>1.3478260869550567</v>
      </c>
      <c r="C37">
        <v>2.0320660882200001E-2</v>
      </c>
      <c r="D37">
        <f t="shared" si="1"/>
        <v>7.501418102072308E-4</v>
      </c>
      <c r="E37">
        <f t="shared" si="2"/>
        <v>1.3478260869550567</v>
      </c>
      <c r="F37">
        <v>920.00000000099999</v>
      </c>
      <c r="G37">
        <v>2.0470705991999998E-2</v>
      </c>
    </row>
    <row r="38" spans="1:7" x14ac:dyDescent="0.25">
      <c r="A38">
        <v>899.99999999900001</v>
      </c>
      <c r="B38">
        <f t="shared" si="0"/>
        <v>1.3777777777793085</v>
      </c>
      <c r="C38">
        <v>2.1534464049800001E-2</v>
      </c>
      <c r="D38">
        <f t="shared" si="1"/>
        <v>8.8029145556255974E-4</v>
      </c>
      <c r="E38">
        <f t="shared" si="2"/>
        <v>1.3777777777793085</v>
      </c>
      <c r="F38">
        <v>899.99999999900001</v>
      </c>
      <c r="G38">
        <v>2.1160957528600002E-2</v>
      </c>
    </row>
    <row r="39" spans="1:7" x14ac:dyDescent="0.25">
      <c r="A39">
        <v>881.99999999700003</v>
      </c>
      <c r="B39">
        <f t="shared" si="0"/>
        <v>1.4058956916147591</v>
      </c>
      <c r="C39">
        <v>2.1445067437899999E-2</v>
      </c>
      <c r="D39">
        <f t="shared" si="1"/>
        <v>9.089940336379558E-4</v>
      </c>
      <c r="E39">
        <f t="shared" si="2"/>
        <v>1.4058956916147591</v>
      </c>
      <c r="F39">
        <v>881.99999999700003</v>
      </c>
      <c r="G39">
        <v>2.1036074158E-2</v>
      </c>
    </row>
    <row r="40" spans="1:7" x14ac:dyDescent="0.25">
      <c r="A40">
        <v>864.00000000099999</v>
      </c>
      <c r="B40">
        <f t="shared" si="0"/>
        <v>1.435185185183524</v>
      </c>
      <c r="C40">
        <v>2.2332726883799999E-2</v>
      </c>
      <c r="D40">
        <f t="shared" si="1"/>
        <v>1.0273049836091908E-3</v>
      </c>
      <c r="E40">
        <f t="shared" si="2"/>
        <v>1.435185185183524</v>
      </c>
      <c r="F40">
        <v>864.00000000099999</v>
      </c>
      <c r="G40">
        <v>2.2579250151099999E-2</v>
      </c>
    </row>
    <row r="41" spans="1:7" x14ac:dyDescent="0.25">
      <c r="A41">
        <v>845.99999999700003</v>
      </c>
      <c r="B41">
        <f t="shared" si="0"/>
        <v>1.4657210401943228</v>
      </c>
      <c r="C41">
        <v>2.4740088910199999E-2</v>
      </c>
      <c r="D41">
        <f t="shared" si="1"/>
        <v>1.3149376374241696E-3</v>
      </c>
      <c r="E41">
        <f t="shared" si="2"/>
        <v>1.4657210401943228</v>
      </c>
      <c r="F41">
        <v>845.99999999700003</v>
      </c>
      <c r="G41">
        <v>2.5287382419500001E-2</v>
      </c>
    </row>
    <row r="42" spans="1:7" x14ac:dyDescent="0.25">
      <c r="A42">
        <v>830.00000000099999</v>
      </c>
      <c r="B42">
        <f t="shared" si="0"/>
        <v>1.4939759036126579</v>
      </c>
      <c r="C42">
        <v>2.4841579814900001E-2</v>
      </c>
      <c r="D42">
        <f t="shared" si="1"/>
        <v>1.3773541083543419E-3</v>
      </c>
      <c r="E42">
        <f t="shared" si="2"/>
        <v>1.4939759036126579</v>
      </c>
      <c r="F42">
        <v>830.00000000099999</v>
      </c>
      <c r="G42">
        <v>2.4070318931499999E-2</v>
      </c>
    </row>
    <row r="43" spans="1:7" x14ac:dyDescent="0.25">
      <c r="A43">
        <v>814.00000000099999</v>
      </c>
      <c r="B43">
        <f t="shared" si="0"/>
        <v>1.5233415233396519</v>
      </c>
      <c r="C43">
        <v>2.4077368424799999E-2</v>
      </c>
      <c r="D43">
        <f t="shared" si="1"/>
        <v>1.3452797254964615E-3</v>
      </c>
      <c r="E43">
        <f t="shared" si="2"/>
        <v>1.5233415233396519</v>
      </c>
      <c r="F43">
        <v>814.00000000099999</v>
      </c>
      <c r="G43">
        <v>2.2553392880700001E-2</v>
      </c>
    </row>
    <row r="44" spans="1:7" x14ac:dyDescent="0.25">
      <c r="A44">
        <v>798.00000000199998</v>
      </c>
      <c r="B44">
        <f t="shared" si="0"/>
        <v>1.5538847117755543</v>
      </c>
      <c r="C44">
        <v>2.8243821410200001E-2</v>
      </c>
      <c r="D44">
        <f t="shared" si="1"/>
        <v>1.9261251459004149E-3</v>
      </c>
      <c r="E44">
        <f t="shared" si="2"/>
        <v>1.5538847117755543</v>
      </c>
      <c r="F44">
        <v>798.00000000199998</v>
      </c>
      <c r="G44">
        <v>2.8028778741400001E-2</v>
      </c>
    </row>
    <row r="45" spans="1:7" x14ac:dyDescent="0.25">
      <c r="A45">
        <v>784.00000000099999</v>
      </c>
      <c r="B45">
        <f t="shared" si="0"/>
        <v>1.5816326530592071</v>
      </c>
      <c r="C45">
        <v>3.9677769198100003E-2</v>
      </c>
      <c r="D45">
        <f t="shared" si="1"/>
        <v>3.9382722801979998E-3</v>
      </c>
      <c r="E45">
        <f t="shared" si="2"/>
        <v>1.5816326530592071</v>
      </c>
      <c r="F45">
        <v>784.00000000099999</v>
      </c>
      <c r="G45">
        <v>3.9275755023999999E-2</v>
      </c>
    </row>
    <row r="46" spans="1:7" x14ac:dyDescent="0.25">
      <c r="A46">
        <v>770.00000000199998</v>
      </c>
      <c r="B46">
        <f t="shared" si="0"/>
        <v>1.6103896103854276</v>
      </c>
      <c r="C46">
        <v>4.7547858484300001E-2</v>
      </c>
      <c r="D46">
        <f t="shared" si="1"/>
        <v>5.86305330793174E-3</v>
      </c>
      <c r="E46">
        <f t="shared" si="2"/>
        <v>1.6103896103854276</v>
      </c>
      <c r="F46">
        <v>770.00000000199998</v>
      </c>
      <c r="G46">
        <v>4.8172192092500003E-2</v>
      </c>
    </row>
    <row r="47" spans="1:7" x14ac:dyDescent="0.25">
      <c r="A47">
        <v>756.99999999900001</v>
      </c>
      <c r="B47">
        <f t="shared" si="0"/>
        <v>1.6380449141369062</v>
      </c>
      <c r="C47">
        <v>4.79192116857E-2</v>
      </c>
      <c r="D47">
        <f t="shared" si="1"/>
        <v>6.1612799338002277E-3</v>
      </c>
      <c r="E47">
        <f t="shared" si="2"/>
        <v>1.6380449141369062</v>
      </c>
      <c r="F47">
        <v>756.99999999900001</v>
      </c>
      <c r="G47">
        <v>4.9156585681699998E-2</v>
      </c>
    </row>
    <row r="48" spans="1:7" x14ac:dyDescent="0.25">
      <c r="A48">
        <v>744.00000000199998</v>
      </c>
      <c r="B48">
        <f t="shared" si="0"/>
        <v>1.6666666666621863</v>
      </c>
      <c r="C48">
        <v>4.86102863663E-2</v>
      </c>
      <c r="D48">
        <f t="shared" si="1"/>
        <v>6.5637776127805214E-3</v>
      </c>
      <c r="E48">
        <f t="shared" si="2"/>
        <v>1.6666666666621863</v>
      </c>
      <c r="F48">
        <v>744.00000000199998</v>
      </c>
      <c r="G48">
        <v>4.8260513506800003E-2</v>
      </c>
    </row>
    <row r="49" spans="1:7" x14ac:dyDescent="0.25">
      <c r="A49">
        <v>731</v>
      </c>
      <c r="B49">
        <f t="shared" si="0"/>
        <v>1.6963064295485637</v>
      </c>
      <c r="C49">
        <v>5.0660646234200003E-2</v>
      </c>
      <c r="D49">
        <f t="shared" si="1"/>
        <v>7.3849926469003813E-3</v>
      </c>
      <c r="E49">
        <f t="shared" si="2"/>
        <v>1.6963064295485637</v>
      </c>
      <c r="F49">
        <v>731</v>
      </c>
      <c r="G49">
        <v>5.01847080941E-2</v>
      </c>
    </row>
    <row r="50" spans="1:7" x14ac:dyDescent="0.25">
      <c r="A50">
        <v>719</v>
      </c>
      <c r="B50">
        <f t="shared" si="0"/>
        <v>1.7246175243393602</v>
      </c>
      <c r="C50">
        <v>5.2015387371100001E-2</v>
      </c>
      <c r="D50">
        <f t="shared" si="1"/>
        <v>8.0472828022363965E-3</v>
      </c>
      <c r="E50">
        <f t="shared" si="2"/>
        <v>1.7246175243393602</v>
      </c>
      <c r="F50">
        <v>719</v>
      </c>
      <c r="G50">
        <v>5.1813101445499998E-2</v>
      </c>
    </row>
    <row r="51" spans="1:7" x14ac:dyDescent="0.25">
      <c r="A51">
        <v>708</v>
      </c>
      <c r="B51">
        <f t="shared" si="0"/>
        <v>1.7514124293785311</v>
      </c>
      <c r="C51">
        <v>5.2401518537000001E-2</v>
      </c>
      <c r="D51">
        <f t="shared" si="1"/>
        <v>8.4229573185521274E-3</v>
      </c>
      <c r="E51">
        <f t="shared" si="2"/>
        <v>1.7514124293785311</v>
      </c>
      <c r="F51">
        <v>708</v>
      </c>
      <c r="G51">
        <v>5.22730773466E-2</v>
      </c>
    </row>
    <row r="52" spans="1:7" x14ac:dyDescent="0.25">
      <c r="A52">
        <v>695.99999999900001</v>
      </c>
      <c r="B52">
        <f t="shared" si="0"/>
        <v>1.7816091954048585</v>
      </c>
      <c r="C52">
        <v>5.54970238134E-2</v>
      </c>
      <c r="D52">
        <f t="shared" si="1"/>
        <v>9.7760694468223448E-3</v>
      </c>
      <c r="E52">
        <f t="shared" si="2"/>
        <v>1.7816091954048585</v>
      </c>
      <c r="F52">
        <v>695.99999999900001</v>
      </c>
      <c r="G52">
        <v>5.5437427438600001E-2</v>
      </c>
    </row>
    <row r="53" spans="1:7" x14ac:dyDescent="0.25">
      <c r="A53">
        <v>686.00000000099999</v>
      </c>
      <c r="B53">
        <f t="shared" si="0"/>
        <v>1.8075801749244789</v>
      </c>
      <c r="C53">
        <v>5.63333271826E-2</v>
      </c>
      <c r="D53">
        <f t="shared" si="1"/>
        <v>1.0368739029302271E-2</v>
      </c>
      <c r="E53">
        <f t="shared" si="2"/>
        <v>1.8075801749244789</v>
      </c>
      <c r="F53">
        <v>686.00000000099999</v>
      </c>
      <c r="G53">
        <v>5.5964633356100003E-2</v>
      </c>
    </row>
    <row r="54" spans="1:7" x14ac:dyDescent="0.25">
      <c r="A54">
        <v>675</v>
      </c>
      <c r="B54">
        <f t="shared" si="0"/>
        <v>1.837037037037037</v>
      </c>
      <c r="C54">
        <v>5.9903376723499997E-2</v>
      </c>
      <c r="D54">
        <f t="shared" si="1"/>
        <v>1.2109840770652485E-2</v>
      </c>
      <c r="E54">
        <f t="shared" si="2"/>
        <v>1.837037037037037</v>
      </c>
      <c r="F54">
        <v>675</v>
      </c>
      <c r="G54">
        <v>5.95527405316E-2</v>
      </c>
    </row>
    <row r="55" spans="1:7" x14ac:dyDescent="0.25">
      <c r="A55">
        <v>665.00000000099999</v>
      </c>
      <c r="B55">
        <f t="shared" si="0"/>
        <v>1.8646616541325343</v>
      </c>
      <c r="C55">
        <v>6.2451283907799998E-2</v>
      </c>
      <c r="D55">
        <f t="shared" si="1"/>
        <v>1.3560722293362134E-2</v>
      </c>
      <c r="E55">
        <f t="shared" si="2"/>
        <v>1.8646616541325343</v>
      </c>
      <c r="F55">
        <v>665.00000000099999</v>
      </c>
      <c r="G55">
        <v>6.24338275535E-2</v>
      </c>
    </row>
    <row r="56" spans="1:7" x14ac:dyDescent="0.25">
      <c r="A56">
        <v>654.99999999800002</v>
      </c>
      <c r="B56">
        <f t="shared" si="0"/>
        <v>1.8931297709981469</v>
      </c>
      <c r="C56">
        <v>6.7004893357200002E-2</v>
      </c>
      <c r="D56">
        <f t="shared" si="1"/>
        <v>1.6090658251495884E-2</v>
      </c>
      <c r="E56">
        <f t="shared" si="2"/>
        <v>1.8931297709981469</v>
      </c>
      <c r="F56">
        <v>654.99999999800002</v>
      </c>
      <c r="G56">
        <v>6.6670023862099997E-2</v>
      </c>
    </row>
    <row r="57" spans="1:7" x14ac:dyDescent="0.25">
      <c r="A57">
        <v>646</v>
      </c>
      <c r="B57">
        <f t="shared" si="0"/>
        <v>1.9195046439628483</v>
      </c>
      <c r="C57">
        <v>7.0083273365099993E-2</v>
      </c>
      <c r="D57">
        <f t="shared" si="1"/>
        <v>1.8097021010649802E-2</v>
      </c>
      <c r="E57">
        <f t="shared" si="2"/>
        <v>1.9195046439628483</v>
      </c>
      <c r="F57">
        <v>646</v>
      </c>
      <c r="G57">
        <v>6.9611053711599993E-2</v>
      </c>
    </row>
    <row r="58" spans="1:7" x14ac:dyDescent="0.25">
      <c r="A58">
        <v>635.99999999900001</v>
      </c>
      <c r="B58">
        <f t="shared" si="0"/>
        <v>1.9496855345942605</v>
      </c>
      <c r="C58">
        <v>7.6220802635900003E-2</v>
      </c>
      <c r="D58">
        <f t="shared" si="1"/>
        <v>2.2083920474088862E-2</v>
      </c>
      <c r="E58">
        <f t="shared" si="2"/>
        <v>1.9496855345942605</v>
      </c>
      <c r="F58">
        <v>635.99999999900001</v>
      </c>
      <c r="G58">
        <v>7.6106816350399994E-2</v>
      </c>
    </row>
    <row r="59" spans="1:7" x14ac:dyDescent="0.25">
      <c r="A59">
        <v>628</v>
      </c>
      <c r="B59">
        <f t="shared" si="0"/>
        <v>1.9745222929936306</v>
      </c>
      <c r="C59">
        <v>7.9975281173600005E-2</v>
      </c>
      <c r="D59">
        <f t="shared" si="1"/>
        <v>2.4936507852015583E-2</v>
      </c>
      <c r="E59">
        <f t="shared" si="2"/>
        <v>1.9745222929936306</v>
      </c>
      <c r="F59">
        <v>628</v>
      </c>
      <c r="G59">
        <v>7.9734596413900002E-2</v>
      </c>
    </row>
    <row r="60" spans="1:7" x14ac:dyDescent="0.25">
      <c r="A60">
        <v>619</v>
      </c>
      <c r="B60">
        <f t="shared" si="0"/>
        <v>2.0032310177705979</v>
      </c>
      <c r="C60">
        <v>8.7151951827999993E-2</v>
      </c>
      <c r="D60">
        <f t="shared" si="1"/>
        <v>3.0480094422303983E-2</v>
      </c>
      <c r="E60">
        <f t="shared" si="2"/>
        <v>2.0032310177705979</v>
      </c>
      <c r="F60">
        <v>619</v>
      </c>
      <c r="G60">
        <v>8.7177632849799999E-2</v>
      </c>
    </row>
    <row r="61" spans="1:7" x14ac:dyDescent="0.25">
      <c r="A61">
        <v>611.00000000099999</v>
      </c>
      <c r="B61">
        <f t="shared" si="0"/>
        <v>2.0294599017970056</v>
      </c>
      <c r="C61">
        <v>9.0770791419999997E-2</v>
      </c>
      <c r="D61">
        <f t="shared" si="1"/>
        <v>3.3935417288871353E-2</v>
      </c>
      <c r="E61">
        <f t="shared" si="2"/>
        <v>2.0294599017970056</v>
      </c>
      <c r="F61">
        <v>611.00000000099999</v>
      </c>
      <c r="G61">
        <v>9.1218561862699998E-2</v>
      </c>
    </row>
    <row r="62" spans="1:7" x14ac:dyDescent="0.25">
      <c r="A62">
        <v>602.99999999900001</v>
      </c>
      <c r="B62">
        <f t="shared" si="0"/>
        <v>2.0563847429553173</v>
      </c>
      <c r="C62">
        <v>9.3931402171699999E-2</v>
      </c>
      <c r="D62">
        <f t="shared" si="1"/>
        <v>3.7310438805314691E-2</v>
      </c>
      <c r="E62">
        <f t="shared" si="2"/>
        <v>2.0563847429553173</v>
      </c>
      <c r="F62">
        <v>602.99999999900001</v>
      </c>
      <c r="G62">
        <v>9.4011180592099994E-2</v>
      </c>
    </row>
    <row r="63" spans="1:7" x14ac:dyDescent="0.25">
      <c r="A63">
        <v>595</v>
      </c>
      <c r="B63">
        <f t="shared" si="0"/>
        <v>2.0840336134453783</v>
      </c>
      <c r="C63">
        <v>9.6422998574700006E-2</v>
      </c>
      <c r="D63">
        <f t="shared" si="1"/>
        <v>4.0380408220324654E-2</v>
      </c>
      <c r="E63">
        <f t="shared" si="2"/>
        <v>2.0840336134453783</v>
      </c>
      <c r="F63">
        <v>595</v>
      </c>
      <c r="G63">
        <v>9.6282112409800003E-2</v>
      </c>
    </row>
    <row r="64" spans="1:7" x14ac:dyDescent="0.25">
      <c r="A64">
        <v>587</v>
      </c>
      <c r="B64">
        <f t="shared" si="0"/>
        <v>2.1124361158432707</v>
      </c>
      <c r="C64">
        <v>9.9042271113500002E-2</v>
      </c>
      <c r="D64">
        <f t="shared" si="1"/>
        <v>4.3773205274273912E-2</v>
      </c>
      <c r="E64">
        <f t="shared" si="2"/>
        <v>2.1124361158432707</v>
      </c>
      <c r="F64">
        <v>587</v>
      </c>
      <c r="G64">
        <v>9.9047135411099996E-2</v>
      </c>
    </row>
    <row r="65" spans="1:7" x14ac:dyDescent="0.25">
      <c r="A65">
        <v>580</v>
      </c>
      <c r="B65">
        <f t="shared" si="0"/>
        <v>2.1379310344827585</v>
      </c>
      <c r="C65">
        <v>0.100724438106</v>
      </c>
      <c r="D65">
        <f t="shared" si="1"/>
        <v>4.6372134824877134E-2</v>
      </c>
      <c r="E65">
        <f t="shared" si="2"/>
        <v>2.1379310344827585</v>
      </c>
      <c r="F65">
        <v>580</v>
      </c>
      <c r="G65">
        <v>0.10044653978199999</v>
      </c>
    </row>
    <row r="66" spans="1:7" x14ac:dyDescent="0.25">
      <c r="A66">
        <v>573.00000000099999</v>
      </c>
      <c r="B66">
        <f t="shared" si="0"/>
        <v>2.1640488656157695</v>
      </c>
      <c r="C66">
        <v>0.102750419131</v>
      </c>
      <c r="D66">
        <f t="shared" si="1"/>
        <v>4.944260341269157E-2</v>
      </c>
      <c r="E66">
        <f t="shared" si="2"/>
        <v>2.1640488656157695</v>
      </c>
      <c r="F66">
        <v>573.00000000099999</v>
      </c>
      <c r="G66">
        <v>0.10232778540699999</v>
      </c>
    </row>
    <row r="67" spans="1:7" x14ac:dyDescent="0.25">
      <c r="A67">
        <v>566.00000000099999</v>
      </c>
      <c r="B67">
        <f t="shared" ref="B67:B123" si="3">1240/A67</f>
        <v>2.1908127208441859</v>
      </c>
      <c r="C67">
        <v>0.10495764620299999</v>
      </c>
      <c r="D67">
        <f t="shared" ref="D67:D123" si="4">(B67*C67)^2</f>
        <v>5.2873574668552345E-2</v>
      </c>
      <c r="E67">
        <f t="shared" ref="E67:E123" si="5">1240/A67</f>
        <v>2.1908127208441859</v>
      </c>
      <c r="F67">
        <v>566.00000000099999</v>
      </c>
      <c r="G67">
        <v>0.105034865548</v>
      </c>
    </row>
    <row r="68" spans="1:7" x14ac:dyDescent="0.25">
      <c r="A68">
        <v>558.99999999900001</v>
      </c>
      <c r="B68">
        <f t="shared" si="3"/>
        <v>2.2182468694136284</v>
      </c>
      <c r="C68">
        <v>0.10914545705500001</v>
      </c>
      <c r="D68">
        <f t="shared" si="4"/>
        <v>5.8618011564232117E-2</v>
      </c>
      <c r="E68">
        <f t="shared" si="5"/>
        <v>2.2182468694136284</v>
      </c>
      <c r="F68">
        <v>558.99999999900001</v>
      </c>
      <c r="G68">
        <v>0.109164578677</v>
      </c>
    </row>
    <row r="69" spans="1:7" x14ac:dyDescent="0.25">
      <c r="A69">
        <v>553</v>
      </c>
      <c r="B69">
        <f t="shared" si="3"/>
        <v>2.2423146473779387</v>
      </c>
      <c r="C69">
        <v>0.111086890127</v>
      </c>
      <c r="D69">
        <f t="shared" si="4"/>
        <v>6.2046705330047094E-2</v>
      </c>
      <c r="E69">
        <f t="shared" si="5"/>
        <v>2.2423146473779387</v>
      </c>
      <c r="F69">
        <v>553</v>
      </c>
      <c r="G69">
        <v>0.11052420177199999</v>
      </c>
    </row>
    <row r="70" spans="1:7" x14ac:dyDescent="0.25">
      <c r="A70">
        <v>545.99999999900001</v>
      </c>
      <c r="B70">
        <f t="shared" si="3"/>
        <v>2.2710622710664303</v>
      </c>
      <c r="C70">
        <v>0.114719657011</v>
      </c>
      <c r="D70">
        <f t="shared" si="4"/>
        <v>6.7878738833386576E-2</v>
      </c>
      <c r="E70">
        <f t="shared" si="5"/>
        <v>2.2710622710664303</v>
      </c>
      <c r="F70">
        <v>545.99999999900001</v>
      </c>
      <c r="G70">
        <v>0.114478071697</v>
      </c>
    </row>
    <row r="71" spans="1:7" x14ac:dyDescent="0.25">
      <c r="A71">
        <v>540.00000000099999</v>
      </c>
      <c r="B71">
        <f t="shared" si="3"/>
        <v>2.2962962962920441</v>
      </c>
      <c r="C71">
        <v>0.117979730767</v>
      </c>
      <c r="D71">
        <f t="shared" si="4"/>
        <v>7.3395705974222042E-2</v>
      </c>
      <c r="E71">
        <f t="shared" si="5"/>
        <v>2.2962962962920441</v>
      </c>
      <c r="F71">
        <v>540.00000000099999</v>
      </c>
      <c r="G71">
        <v>0.11802287593000001</v>
      </c>
    </row>
    <row r="72" spans="1:7" x14ac:dyDescent="0.25">
      <c r="A72">
        <v>534</v>
      </c>
      <c r="B72">
        <f t="shared" si="3"/>
        <v>2.3220973782771535</v>
      </c>
      <c r="C72">
        <v>0.123852420953</v>
      </c>
      <c r="D72">
        <f t="shared" si="4"/>
        <v>8.2712254126489457E-2</v>
      </c>
      <c r="E72">
        <f t="shared" si="5"/>
        <v>2.3220973782771535</v>
      </c>
      <c r="F72">
        <v>534</v>
      </c>
      <c r="G72">
        <v>0.123505969927</v>
      </c>
    </row>
    <row r="73" spans="1:7" x14ac:dyDescent="0.25">
      <c r="A73">
        <v>528</v>
      </c>
      <c r="B73">
        <f t="shared" si="3"/>
        <v>2.3484848484848486</v>
      </c>
      <c r="C73">
        <v>0.12818591703900001</v>
      </c>
      <c r="D73">
        <f t="shared" si="4"/>
        <v>9.0626697562966874E-2</v>
      </c>
      <c r="E73">
        <f t="shared" si="5"/>
        <v>2.3484848484848486</v>
      </c>
      <c r="F73">
        <v>528</v>
      </c>
      <c r="G73">
        <v>0.12802220895399999</v>
      </c>
    </row>
    <row r="74" spans="1:7" x14ac:dyDescent="0.25">
      <c r="A74">
        <v>523</v>
      </c>
      <c r="B74">
        <f t="shared" si="3"/>
        <v>2.3709369024856595</v>
      </c>
      <c r="C74">
        <v>0.129514838558</v>
      </c>
      <c r="D74">
        <f t="shared" si="4"/>
        <v>9.4292912349876246E-2</v>
      </c>
      <c r="E74">
        <f t="shared" si="5"/>
        <v>2.3709369024856595</v>
      </c>
      <c r="F74">
        <v>523</v>
      </c>
      <c r="G74">
        <v>0.12892400467599999</v>
      </c>
    </row>
    <row r="75" spans="1:7" x14ac:dyDescent="0.25">
      <c r="A75">
        <v>517.00000000099999</v>
      </c>
      <c r="B75">
        <f t="shared" si="3"/>
        <v>2.3984526112139295</v>
      </c>
      <c r="C75">
        <v>0.138265047906</v>
      </c>
      <c r="D75">
        <f t="shared" si="4"/>
        <v>0.1099732604451476</v>
      </c>
      <c r="E75">
        <f t="shared" si="5"/>
        <v>2.3984526112139295</v>
      </c>
      <c r="F75">
        <v>517.00000000099999</v>
      </c>
      <c r="G75">
        <v>0.13710666950399999</v>
      </c>
    </row>
    <row r="76" spans="1:7" x14ac:dyDescent="0.25">
      <c r="A76">
        <v>512.00000000099999</v>
      </c>
      <c r="B76">
        <f t="shared" si="3"/>
        <v>2.42187499999527</v>
      </c>
      <c r="C76">
        <v>0.14710678967499999</v>
      </c>
      <c r="D76">
        <f t="shared" si="4"/>
        <v>0.12693134566181974</v>
      </c>
      <c r="E76">
        <f t="shared" si="5"/>
        <v>2.42187499999527</v>
      </c>
      <c r="F76">
        <v>512.00000000099999</v>
      </c>
      <c r="G76">
        <v>0.146514748577</v>
      </c>
    </row>
    <row r="77" spans="1:7" x14ac:dyDescent="0.25">
      <c r="A77">
        <v>506.00000000099999</v>
      </c>
      <c r="B77">
        <f t="shared" si="3"/>
        <v>2.4505928853706509</v>
      </c>
      <c r="C77">
        <v>0.164157791213</v>
      </c>
      <c r="D77">
        <f t="shared" si="4"/>
        <v>0.16183234844854463</v>
      </c>
      <c r="E77">
        <f t="shared" si="5"/>
        <v>2.4505928853706509</v>
      </c>
      <c r="F77">
        <v>506.00000000099999</v>
      </c>
      <c r="G77">
        <v>0.164070693717</v>
      </c>
    </row>
    <row r="78" spans="1:7" x14ac:dyDescent="0.25">
      <c r="A78">
        <v>500.99999999900001</v>
      </c>
      <c r="B78">
        <f t="shared" si="3"/>
        <v>2.475049900204541</v>
      </c>
      <c r="C78">
        <v>0.17579215922300001</v>
      </c>
      <c r="D78">
        <f t="shared" si="4"/>
        <v>0.18930710744818413</v>
      </c>
      <c r="E78">
        <f t="shared" si="5"/>
        <v>2.475049900204541</v>
      </c>
      <c r="F78">
        <v>500.99999999900001</v>
      </c>
      <c r="G78">
        <v>0.175587876842</v>
      </c>
    </row>
    <row r="79" spans="1:7" x14ac:dyDescent="0.25">
      <c r="A79">
        <v>495.99999999900001</v>
      </c>
      <c r="B79">
        <f t="shared" si="3"/>
        <v>2.5000000000050404</v>
      </c>
      <c r="C79">
        <v>0.188843615469</v>
      </c>
      <c r="D79">
        <f t="shared" si="4"/>
        <v>0.22288694439717083</v>
      </c>
      <c r="E79">
        <f t="shared" si="5"/>
        <v>2.5000000000050404</v>
      </c>
      <c r="F79">
        <v>495.99999999900001</v>
      </c>
      <c r="G79">
        <v>0.187557056759</v>
      </c>
    </row>
    <row r="80" spans="1:7" x14ac:dyDescent="0.25">
      <c r="A80">
        <v>490.99999999900001</v>
      </c>
      <c r="B80">
        <f t="shared" si="3"/>
        <v>2.5254582484776487</v>
      </c>
      <c r="C80">
        <v>0.206300362727</v>
      </c>
      <c r="D80">
        <f t="shared" si="4"/>
        <v>0.27144407673549054</v>
      </c>
      <c r="E80">
        <f t="shared" si="5"/>
        <v>2.5254582484776487</v>
      </c>
      <c r="F80">
        <v>490.99999999900001</v>
      </c>
      <c r="G80">
        <v>0.204766627777</v>
      </c>
    </row>
    <row r="81" spans="1:7" x14ac:dyDescent="0.25">
      <c r="A81">
        <v>487.00000000099999</v>
      </c>
      <c r="B81">
        <f t="shared" si="3"/>
        <v>2.5462012320276259</v>
      </c>
      <c r="C81">
        <v>0.22388441627399999</v>
      </c>
      <c r="D81">
        <f t="shared" si="4"/>
        <v>0.32496244826592519</v>
      </c>
      <c r="E81">
        <f t="shared" si="5"/>
        <v>2.5462012320276259</v>
      </c>
      <c r="F81">
        <v>487.00000000099999</v>
      </c>
      <c r="G81">
        <v>0.222749685536</v>
      </c>
    </row>
    <row r="82" spans="1:7" x14ac:dyDescent="0.25">
      <c r="A82">
        <v>482.00000000099999</v>
      </c>
      <c r="B82">
        <f t="shared" si="3"/>
        <v>2.5726141078784801</v>
      </c>
      <c r="C82">
        <v>0.256226947574</v>
      </c>
      <c r="D82">
        <f t="shared" si="4"/>
        <v>0.43450912322423557</v>
      </c>
      <c r="E82">
        <f t="shared" si="5"/>
        <v>2.5726141078784801</v>
      </c>
      <c r="F82">
        <v>482.00000000099999</v>
      </c>
      <c r="G82">
        <v>0.255719443065</v>
      </c>
    </row>
    <row r="83" spans="1:7" x14ac:dyDescent="0.25">
      <c r="A83">
        <v>478.00000000099999</v>
      </c>
      <c r="B83">
        <f t="shared" si="3"/>
        <v>2.5941422594087991</v>
      </c>
      <c r="C83">
        <v>0.28158086619900002</v>
      </c>
      <c r="D83">
        <f t="shared" si="4"/>
        <v>0.53357301605290219</v>
      </c>
      <c r="E83">
        <f t="shared" si="5"/>
        <v>2.5941422594087991</v>
      </c>
      <c r="F83">
        <v>478.00000000099999</v>
      </c>
      <c r="G83">
        <v>0.28080908750400002</v>
      </c>
    </row>
    <row r="84" spans="1:7" x14ac:dyDescent="0.25">
      <c r="A84">
        <v>473.00000000099999</v>
      </c>
      <c r="B84">
        <f t="shared" si="3"/>
        <v>2.621564482024056</v>
      </c>
      <c r="C84">
        <v>0.31903502215500001</v>
      </c>
      <c r="D84">
        <f t="shared" si="4"/>
        <v>0.6995162532666328</v>
      </c>
      <c r="E84">
        <f t="shared" si="5"/>
        <v>2.621564482024056</v>
      </c>
      <c r="F84">
        <v>473.00000000099999</v>
      </c>
      <c r="G84">
        <v>0.317694540724</v>
      </c>
    </row>
    <row r="85" spans="1:7" x14ac:dyDescent="0.25">
      <c r="A85">
        <v>469</v>
      </c>
      <c r="B85">
        <f t="shared" si="3"/>
        <v>2.6439232409381663</v>
      </c>
      <c r="C85">
        <v>0.35291025621200001</v>
      </c>
      <c r="D85">
        <f t="shared" si="4"/>
        <v>0.87061519910147234</v>
      </c>
      <c r="E85">
        <f t="shared" si="5"/>
        <v>2.6439232409381663</v>
      </c>
      <c r="F85">
        <v>469</v>
      </c>
      <c r="G85">
        <v>0.35166983443700001</v>
      </c>
    </row>
    <row r="86" spans="1:7" x14ac:dyDescent="0.25">
      <c r="A86">
        <v>465</v>
      </c>
      <c r="B86">
        <f t="shared" si="3"/>
        <v>2.6666666666666665</v>
      </c>
      <c r="C86">
        <v>0.39535317150100002</v>
      </c>
      <c r="D86">
        <f t="shared" si="4"/>
        <v>1.1114960370908382</v>
      </c>
      <c r="E86">
        <f t="shared" si="5"/>
        <v>2.6666666666666665</v>
      </c>
      <c r="F86">
        <v>465</v>
      </c>
      <c r="G86">
        <v>0.39416422415800001</v>
      </c>
    </row>
    <row r="87" spans="1:7" x14ac:dyDescent="0.25">
      <c r="A87">
        <v>461</v>
      </c>
      <c r="B87">
        <f t="shared" si="3"/>
        <v>2.6898047722342735</v>
      </c>
      <c r="C87">
        <v>0.44326520984399997</v>
      </c>
      <c r="D87">
        <f t="shared" si="4"/>
        <v>1.4215718424361383</v>
      </c>
      <c r="E87">
        <f t="shared" si="5"/>
        <v>2.6898047722342735</v>
      </c>
      <c r="F87">
        <v>461</v>
      </c>
      <c r="G87">
        <v>0.44213729194399998</v>
      </c>
    </row>
    <row r="88" spans="1:7" x14ac:dyDescent="0.25">
      <c r="A88">
        <v>457</v>
      </c>
      <c r="B88">
        <f t="shared" si="3"/>
        <v>2.7133479212253828</v>
      </c>
      <c r="C88">
        <v>0.49586822054599999</v>
      </c>
      <c r="D88">
        <f t="shared" si="4"/>
        <v>1.8102706989544077</v>
      </c>
      <c r="E88">
        <f t="shared" si="5"/>
        <v>2.7133479212253828</v>
      </c>
      <c r="F88">
        <v>457</v>
      </c>
      <c r="G88">
        <v>0.49403961982099998</v>
      </c>
    </row>
    <row r="89" spans="1:7" x14ac:dyDescent="0.25">
      <c r="A89">
        <v>453</v>
      </c>
      <c r="B89">
        <f t="shared" si="3"/>
        <v>2.7373068432671084</v>
      </c>
      <c r="C89">
        <v>0.55690068798600001</v>
      </c>
      <c r="D89">
        <f t="shared" si="4"/>
        <v>2.3238199463328666</v>
      </c>
      <c r="E89">
        <f t="shared" si="5"/>
        <v>2.7373068432671084</v>
      </c>
      <c r="F89">
        <v>453</v>
      </c>
      <c r="G89">
        <v>0.55575213443399996</v>
      </c>
    </row>
    <row r="90" spans="1:7" x14ac:dyDescent="0.25">
      <c r="A90">
        <v>448.99999999900001</v>
      </c>
      <c r="B90">
        <f t="shared" si="3"/>
        <v>2.7616926503402266</v>
      </c>
      <c r="C90">
        <v>0.63007403767100001</v>
      </c>
      <c r="D90">
        <f t="shared" si="4"/>
        <v>3.0278465247597124</v>
      </c>
      <c r="E90">
        <f t="shared" si="5"/>
        <v>2.7616926503402266</v>
      </c>
      <c r="F90">
        <v>448.99999999900001</v>
      </c>
      <c r="G90">
        <v>0.63024967679199995</v>
      </c>
    </row>
    <row r="91" spans="1:7" x14ac:dyDescent="0.25">
      <c r="A91">
        <v>445.99999999900001</v>
      </c>
      <c r="B91">
        <f t="shared" si="3"/>
        <v>2.7802690583021978</v>
      </c>
      <c r="C91">
        <v>0.68589127755299995</v>
      </c>
      <c r="D91">
        <f t="shared" si="4"/>
        <v>3.636505199662214</v>
      </c>
      <c r="E91">
        <f t="shared" si="5"/>
        <v>2.7802690583021978</v>
      </c>
      <c r="F91">
        <v>445.99999999900001</v>
      </c>
      <c r="G91">
        <v>0.685720705032</v>
      </c>
    </row>
    <row r="92" spans="1:7" x14ac:dyDescent="0.25">
      <c r="A92">
        <v>442</v>
      </c>
      <c r="B92">
        <f t="shared" si="3"/>
        <v>2.8054298642533935</v>
      </c>
      <c r="C92">
        <v>0.76135479337800005</v>
      </c>
      <c r="D92">
        <f t="shared" si="4"/>
        <v>4.5621861769011316</v>
      </c>
      <c r="E92">
        <f t="shared" si="5"/>
        <v>2.8054298642533935</v>
      </c>
      <c r="F92">
        <v>442</v>
      </c>
      <c r="G92">
        <v>0.76130531652599998</v>
      </c>
    </row>
    <row r="93" spans="1:7" x14ac:dyDescent="0.25">
      <c r="A93">
        <v>438.00000000099999</v>
      </c>
      <c r="B93">
        <f t="shared" si="3"/>
        <v>2.8310502283040386</v>
      </c>
      <c r="C93">
        <v>0.84176784119400005</v>
      </c>
      <c r="D93">
        <f t="shared" si="4"/>
        <v>5.6791038354081866</v>
      </c>
      <c r="E93">
        <f t="shared" si="5"/>
        <v>2.8310502283040386</v>
      </c>
      <c r="F93">
        <v>438.00000000099999</v>
      </c>
      <c r="G93">
        <v>0.84172437267099998</v>
      </c>
    </row>
    <row r="94" spans="1:7" x14ac:dyDescent="0.25">
      <c r="A94">
        <v>435</v>
      </c>
      <c r="B94">
        <f t="shared" si="3"/>
        <v>2.8505747126436782</v>
      </c>
      <c r="C94">
        <v>0.90826246544699996</v>
      </c>
      <c r="D94">
        <f t="shared" si="4"/>
        <v>6.7032835500629036</v>
      </c>
      <c r="E94">
        <f t="shared" si="5"/>
        <v>2.8505747126436782</v>
      </c>
      <c r="F94">
        <v>435</v>
      </c>
      <c r="G94">
        <v>0.90830704068500001</v>
      </c>
    </row>
    <row r="95" spans="1:7" x14ac:dyDescent="0.25">
      <c r="A95">
        <v>432.00000000099999</v>
      </c>
      <c r="B95">
        <f t="shared" si="3"/>
        <v>2.8703703703637262</v>
      </c>
      <c r="C95">
        <v>0.97820305609500002</v>
      </c>
      <c r="D95">
        <f t="shared" si="4"/>
        <v>7.8837693022132225</v>
      </c>
      <c r="E95">
        <f t="shared" si="5"/>
        <v>2.8703703703637262</v>
      </c>
      <c r="F95">
        <v>432.00000000099999</v>
      </c>
      <c r="G95">
        <v>0.97800819687899998</v>
      </c>
    </row>
    <row r="96" spans="1:7" x14ac:dyDescent="0.25">
      <c r="A96">
        <v>427.99999999900001</v>
      </c>
      <c r="B96">
        <f t="shared" si="3"/>
        <v>2.8971962616890119</v>
      </c>
      <c r="C96">
        <v>1.07003981868</v>
      </c>
      <c r="D96">
        <f t="shared" si="4"/>
        <v>9.6107152610446374</v>
      </c>
      <c r="E96">
        <f t="shared" si="5"/>
        <v>2.8971962616890119</v>
      </c>
      <c r="F96">
        <v>427.99999999900001</v>
      </c>
      <c r="G96">
        <v>1.0711556305500001</v>
      </c>
    </row>
    <row r="97" spans="1:7" x14ac:dyDescent="0.25">
      <c r="A97">
        <v>424.99999999900001</v>
      </c>
      <c r="B97">
        <f t="shared" si="3"/>
        <v>2.9176470588303944</v>
      </c>
      <c r="C97">
        <v>1.14037387873</v>
      </c>
      <c r="D97">
        <f t="shared" si="4"/>
        <v>11.070316357512302</v>
      </c>
      <c r="E97">
        <f t="shared" si="5"/>
        <v>2.9176470588303944</v>
      </c>
      <c r="F97">
        <v>424.99999999900001</v>
      </c>
      <c r="G97">
        <v>1.1407283620999999</v>
      </c>
    </row>
    <row r="98" spans="1:7" x14ac:dyDescent="0.25">
      <c r="A98">
        <v>422</v>
      </c>
      <c r="B98">
        <f t="shared" si="3"/>
        <v>2.9383886255924172</v>
      </c>
      <c r="C98">
        <v>1.2178047973399999</v>
      </c>
      <c r="D98">
        <f t="shared" si="4"/>
        <v>12.804830367438017</v>
      </c>
      <c r="E98">
        <f t="shared" si="5"/>
        <v>2.9383886255924172</v>
      </c>
      <c r="F98">
        <v>422</v>
      </c>
      <c r="G98">
        <v>1.21751200634</v>
      </c>
    </row>
    <row r="99" spans="1:7" x14ac:dyDescent="0.25">
      <c r="A99">
        <v>419</v>
      </c>
      <c r="B99">
        <f t="shared" si="3"/>
        <v>2.9594272076372317</v>
      </c>
      <c r="C99">
        <v>1.29760278437</v>
      </c>
      <c r="D99">
        <f t="shared" si="4"/>
        <v>14.746836388952811</v>
      </c>
      <c r="E99">
        <f t="shared" si="5"/>
        <v>2.9594272076372317</v>
      </c>
      <c r="F99">
        <v>419</v>
      </c>
      <c r="G99">
        <v>1.29729709</v>
      </c>
    </row>
    <row r="100" spans="1:7" x14ac:dyDescent="0.25">
      <c r="A100">
        <v>416</v>
      </c>
      <c r="B100">
        <f t="shared" si="3"/>
        <v>2.9807692307692308</v>
      </c>
      <c r="C100">
        <v>1.38078480209</v>
      </c>
      <c r="D100">
        <f t="shared" si="4"/>
        <v>16.939816656482009</v>
      </c>
      <c r="E100">
        <f t="shared" si="5"/>
        <v>2.9807692307692308</v>
      </c>
      <c r="F100">
        <v>416</v>
      </c>
      <c r="G100">
        <v>1.3789941318000001</v>
      </c>
    </row>
    <row r="101" spans="1:7" x14ac:dyDescent="0.25">
      <c r="A101">
        <v>413</v>
      </c>
      <c r="B101">
        <f t="shared" si="3"/>
        <v>3.0024213075060531</v>
      </c>
      <c r="C101">
        <v>1.4715590725700001</v>
      </c>
      <c r="D101">
        <f t="shared" si="4"/>
        <v>19.520847478776268</v>
      </c>
      <c r="E101">
        <f t="shared" si="5"/>
        <v>3.0024213075060531</v>
      </c>
      <c r="F101">
        <v>413</v>
      </c>
      <c r="G101">
        <v>1.4721372853400001</v>
      </c>
    </row>
    <row r="102" spans="1:7" x14ac:dyDescent="0.25">
      <c r="A102">
        <v>409.99999999900001</v>
      </c>
      <c r="B102">
        <f t="shared" si="3"/>
        <v>3.0243902439098154</v>
      </c>
      <c r="C102">
        <v>1.58000659522</v>
      </c>
      <c r="D102">
        <f t="shared" si="4"/>
        <v>22.834602528531022</v>
      </c>
      <c r="E102">
        <f t="shared" si="5"/>
        <v>3.0243902439098154</v>
      </c>
      <c r="F102">
        <v>409.99999999900001</v>
      </c>
      <c r="G102">
        <v>1.5807071565799999</v>
      </c>
    </row>
    <row r="103" spans="1:7" x14ac:dyDescent="0.25">
      <c r="A103">
        <v>407.99999999900001</v>
      </c>
      <c r="B103">
        <f t="shared" si="3"/>
        <v>3.0392156862819588</v>
      </c>
      <c r="C103">
        <v>1.65057199846</v>
      </c>
      <c r="D103">
        <f t="shared" si="4"/>
        <v>25.164713505874303</v>
      </c>
      <c r="E103">
        <f t="shared" si="5"/>
        <v>3.0392156862819588</v>
      </c>
      <c r="F103">
        <v>407.99999999900001</v>
      </c>
      <c r="G103">
        <v>1.6493279805900001</v>
      </c>
    </row>
    <row r="104" spans="1:7" x14ac:dyDescent="0.25">
      <c r="A104">
        <v>404</v>
      </c>
      <c r="B104">
        <f t="shared" si="3"/>
        <v>3.0693069306930694</v>
      </c>
      <c r="C104">
        <v>1.7945927611500001</v>
      </c>
      <c r="D104">
        <f t="shared" si="4"/>
        <v>30.339782515591359</v>
      </c>
      <c r="E104">
        <f t="shared" si="5"/>
        <v>3.0693069306930694</v>
      </c>
      <c r="F104">
        <v>404</v>
      </c>
      <c r="G104">
        <v>1.79523311741</v>
      </c>
    </row>
    <row r="105" spans="1:7" x14ac:dyDescent="0.25">
      <c r="A105">
        <v>402</v>
      </c>
      <c r="B105">
        <f t="shared" si="3"/>
        <v>3.0845771144278609</v>
      </c>
      <c r="C105">
        <v>1.87876284155</v>
      </c>
      <c r="D105">
        <f t="shared" si="4"/>
        <v>33.584213975022976</v>
      </c>
      <c r="E105">
        <f t="shared" si="5"/>
        <v>3.0845771144278609</v>
      </c>
      <c r="F105">
        <v>402</v>
      </c>
      <c r="G105">
        <v>1.8752909250800001</v>
      </c>
    </row>
    <row r="106" spans="1:7" x14ac:dyDescent="0.25">
      <c r="A106">
        <v>399</v>
      </c>
      <c r="B106">
        <f t="shared" si="3"/>
        <v>3.1077694235588971</v>
      </c>
      <c r="C106">
        <v>2.0371371252000001</v>
      </c>
      <c r="D106">
        <f t="shared" si="4"/>
        <v>40.080959168450093</v>
      </c>
      <c r="E106">
        <f t="shared" si="5"/>
        <v>3.1077694235588971</v>
      </c>
      <c r="F106">
        <v>399</v>
      </c>
      <c r="G106">
        <v>2.0315672096399999</v>
      </c>
    </row>
    <row r="107" spans="1:7" x14ac:dyDescent="0.25">
      <c r="A107">
        <v>397</v>
      </c>
      <c r="B107">
        <f t="shared" si="3"/>
        <v>3.1234256926952142</v>
      </c>
      <c r="C107">
        <v>2.1486736494100001</v>
      </c>
      <c r="D107">
        <f t="shared" si="4"/>
        <v>45.040507200008136</v>
      </c>
      <c r="E107">
        <f t="shared" si="5"/>
        <v>3.1234256926952142</v>
      </c>
      <c r="F107">
        <v>397</v>
      </c>
      <c r="G107">
        <v>2.15157929108</v>
      </c>
    </row>
    <row r="108" spans="1:7" x14ac:dyDescent="0.25">
      <c r="A108">
        <v>394</v>
      </c>
      <c r="B108">
        <f t="shared" si="3"/>
        <v>3.1472081218274113</v>
      </c>
      <c r="C108">
        <v>2.3670096737900002</v>
      </c>
      <c r="D108">
        <f t="shared" si="4"/>
        <v>55.494634118669801</v>
      </c>
      <c r="E108">
        <f t="shared" si="5"/>
        <v>3.1472081218274113</v>
      </c>
      <c r="F108">
        <v>394</v>
      </c>
      <c r="G108">
        <v>2.36367821828</v>
      </c>
    </row>
    <row r="109" spans="1:7" x14ac:dyDescent="0.25">
      <c r="A109">
        <v>373</v>
      </c>
      <c r="B109">
        <f t="shared" si="3"/>
        <v>3.3243967828418231</v>
      </c>
      <c r="C109">
        <v>10.518193859</v>
      </c>
      <c r="D109">
        <f t="shared" si="4"/>
        <v>1222.6666000657301</v>
      </c>
      <c r="E109">
        <f t="shared" si="5"/>
        <v>3.3243967828418231</v>
      </c>
      <c r="F109">
        <v>373</v>
      </c>
      <c r="G109">
        <v>10.5185206429</v>
      </c>
    </row>
    <row r="110" spans="1:7" x14ac:dyDescent="0.25">
      <c r="A110">
        <v>370</v>
      </c>
      <c r="B110">
        <f t="shared" si="3"/>
        <v>3.3513513513513513</v>
      </c>
      <c r="C110">
        <v>11.174462226399999</v>
      </c>
      <c r="D110">
        <f t="shared" si="4"/>
        <v>1402.468726525289</v>
      </c>
      <c r="E110">
        <f t="shared" si="5"/>
        <v>3.3513513513513513</v>
      </c>
      <c r="F110">
        <v>370</v>
      </c>
      <c r="G110">
        <v>11.1748613428</v>
      </c>
    </row>
    <row r="111" spans="1:7" x14ac:dyDescent="0.25">
      <c r="A111">
        <v>368</v>
      </c>
      <c r="B111">
        <f t="shared" si="3"/>
        <v>3.3695652173913042</v>
      </c>
      <c r="C111">
        <v>11.702585024799999</v>
      </c>
      <c r="D111">
        <f t="shared" si="4"/>
        <v>1554.9317923963722</v>
      </c>
      <c r="E111">
        <f t="shared" si="5"/>
        <v>3.3695652173913042</v>
      </c>
      <c r="F111">
        <v>368</v>
      </c>
      <c r="G111">
        <v>11.7030421455</v>
      </c>
    </row>
    <row r="112" spans="1:7" x14ac:dyDescent="0.25">
      <c r="A112">
        <v>365</v>
      </c>
      <c r="B112">
        <f t="shared" si="3"/>
        <v>3.3972602739726026</v>
      </c>
      <c r="C112">
        <v>12.5682627479</v>
      </c>
      <c r="D112">
        <f t="shared" si="4"/>
        <v>1823.0901478099886</v>
      </c>
      <c r="E112">
        <f t="shared" si="5"/>
        <v>3.3972602739726026</v>
      </c>
      <c r="F112">
        <v>365</v>
      </c>
      <c r="G112">
        <v>12.5688144139</v>
      </c>
    </row>
    <row r="113" spans="1:7" x14ac:dyDescent="0.25">
      <c r="A113">
        <v>363</v>
      </c>
      <c r="B113">
        <f t="shared" si="3"/>
        <v>3.4159779614325068</v>
      </c>
      <c r="C113">
        <v>13.212303240600001</v>
      </c>
      <c r="D113">
        <f t="shared" si="4"/>
        <v>2036.9819742322163</v>
      </c>
      <c r="E113">
        <f t="shared" si="5"/>
        <v>3.4159779614325068</v>
      </c>
      <c r="F113">
        <v>363</v>
      </c>
      <c r="G113">
        <v>13.2129251438</v>
      </c>
    </row>
    <row r="114" spans="1:7" x14ac:dyDescent="0.25">
      <c r="A114">
        <v>360</v>
      </c>
      <c r="B114">
        <f t="shared" si="3"/>
        <v>3.4444444444444446</v>
      </c>
      <c r="C114">
        <v>14.3093799679</v>
      </c>
      <c r="D114">
        <f t="shared" si="4"/>
        <v>2429.2935705947411</v>
      </c>
      <c r="E114">
        <f t="shared" si="5"/>
        <v>3.4444444444444446</v>
      </c>
      <c r="F114">
        <v>360</v>
      </c>
      <c r="G114">
        <v>14.3101213566</v>
      </c>
    </row>
    <row r="115" spans="1:7" x14ac:dyDescent="0.25">
      <c r="A115">
        <v>358</v>
      </c>
      <c r="B115">
        <f t="shared" si="3"/>
        <v>3.4636871508379889</v>
      </c>
      <c r="C115">
        <v>15.127117221700001</v>
      </c>
      <c r="D115">
        <f t="shared" si="4"/>
        <v>2745.2990617887044</v>
      </c>
      <c r="E115">
        <f t="shared" si="5"/>
        <v>3.4636871508379889</v>
      </c>
      <c r="F115">
        <v>358</v>
      </c>
      <c r="G115">
        <v>15.1279474242</v>
      </c>
    </row>
    <row r="116" spans="1:7" x14ac:dyDescent="0.25">
      <c r="A116">
        <v>355</v>
      </c>
      <c r="B116">
        <f t="shared" si="3"/>
        <v>3.492957746478873</v>
      </c>
      <c r="C116">
        <v>16.519664950300001</v>
      </c>
      <c r="D116">
        <f t="shared" si="4"/>
        <v>3329.5775434706907</v>
      </c>
      <c r="E116">
        <f t="shared" si="5"/>
        <v>3.492957746478873</v>
      </c>
      <c r="F116">
        <v>355</v>
      </c>
      <c r="G116">
        <v>16.520645992199999</v>
      </c>
    </row>
    <row r="117" spans="1:7" x14ac:dyDescent="0.25">
      <c r="A117">
        <v>353</v>
      </c>
      <c r="B117">
        <f t="shared" si="3"/>
        <v>3.5127478753541075</v>
      </c>
      <c r="C117">
        <v>17.5995950712</v>
      </c>
      <c r="D117">
        <f t="shared" si="4"/>
        <v>3822.0759341629478</v>
      </c>
      <c r="E117">
        <f t="shared" si="5"/>
        <v>3.5127478753541075</v>
      </c>
      <c r="F117">
        <v>353</v>
      </c>
      <c r="G117">
        <v>17.600692666899999</v>
      </c>
    </row>
    <row r="118" spans="1:7" x14ac:dyDescent="0.25">
      <c r="A118">
        <v>350</v>
      </c>
      <c r="B118">
        <f t="shared" si="3"/>
        <v>3.5428571428571427</v>
      </c>
      <c r="C118">
        <v>19.432539933899999</v>
      </c>
      <c r="D118">
        <f t="shared" si="4"/>
        <v>4739.8698783294176</v>
      </c>
      <c r="E118">
        <f t="shared" si="5"/>
        <v>3.5428571428571427</v>
      </c>
      <c r="F118">
        <v>350</v>
      </c>
      <c r="G118">
        <v>19.4338350433</v>
      </c>
    </row>
    <row r="119" spans="1:7" x14ac:dyDescent="0.25">
      <c r="A119">
        <v>348</v>
      </c>
      <c r="B119">
        <f t="shared" si="3"/>
        <v>3.5632183908045976</v>
      </c>
      <c r="C119">
        <v>20.71743279</v>
      </c>
      <c r="D119">
        <f t="shared" si="4"/>
        <v>5449.5012891167744</v>
      </c>
      <c r="E119">
        <f t="shared" si="5"/>
        <v>3.5632183908045976</v>
      </c>
      <c r="F119">
        <v>348</v>
      </c>
      <c r="G119">
        <v>20.718865993400001</v>
      </c>
    </row>
    <row r="120" spans="1:7" x14ac:dyDescent="0.25">
      <c r="A120">
        <v>346</v>
      </c>
      <c r="B120">
        <f t="shared" si="3"/>
        <v>3.5838150289017343</v>
      </c>
      <c r="C120">
        <v>22.1685104566</v>
      </c>
      <c r="D120">
        <f t="shared" si="4"/>
        <v>6311.9594304610609</v>
      </c>
      <c r="E120">
        <f t="shared" si="5"/>
        <v>3.5838150289017343</v>
      </c>
      <c r="F120">
        <v>346</v>
      </c>
      <c r="G120">
        <v>22.1700996195</v>
      </c>
    </row>
    <row r="121" spans="1:7" x14ac:dyDescent="0.25">
      <c r="A121">
        <v>344</v>
      </c>
      <c r="B121">
        <f t="shared" si="3"/>
        <v>3.6046511627906979</v>
      </c>
      <c r="C121">
        <v>22.993139271099999</v>
      </c>
      <c r="D121">
        <f t="shared" si="4"/>
        <v>6869.4667367784368</v>
      </c>
      <c r="E121">
        <f t="shared" si="5"/>
        <v>3.6046511627906979</v>
      </c>
      <c r="F121">
        <v>344</v>
      </c>
      <c r="G121">
        <v>22.994817877300001</v>
      </c>
    </row>
    <row r="122" spans="1:7" x14ac:dyDescent="0.25">
      <c r="A122">
        <v>341</v>
      </c>
      <c r="B122">
        <f t="shared" si="3"/>
        <v>3.6363636363636362</v>
      </c>
      <c r="C122">
        <v>23.8700694819</v>
      </c>
      <c r="D122">
        <f t="shared" si="4"/>
        <v>7534.2838620923449</v>
      </c>
      <c r="E122">
        <f t="shared" si="5"/>
        <v>3.6363636363636362</v>
      </c>
      <c r="F122">
        <v>341</v>
      </c>
      <c r="G122">
        <v>23.8718436851</v>
      </c>
    </row>
    <row r="123" spans="1:7" x14ac:dyDescent="0.25">
      <c r="A123">
        <v>340</v>
      </c>
      <c r="B123">
        <f t="shared" si="3"/>
        <v>3.6470588235294117</v>
      </c>
      <c r="C123">
        <v>23.688910337199999</v>
      </c>
      <c r="D123">
        <f t="shared" si="4"/>
        <v>7464.070014094239</v>
      </c>
      <c r="E123">
        <f t="shared" si="5"/>
        <v>3.6470588235294117</v>
      </c>
      <c r="F123">
        <v>340</v>
      </c>
      <c r="G123">
        <v>23.690666590300001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2015-01-26T13:03:08Z</dcterms:created>
  <dcterms:modified xsi:type="dcterms:W3CDTF">2015-01-26T15:01:15Z</dcterms:modified>
</cp:coreProperties>
</file>