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4" sheetId="4" r:id="rId1"/>
    <sheet name="Sheet5" sheetId="5" r:id="rId2"/>
    <sheet name="Sheet6" sheetId="6" r:id="rId3"/>
    <sheet name="Sheet7" sheetId="7" r:id="rId4"/>
    <sheet name="Sheet1" sheetId="1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2" i="1"/>
</calcChain>
</file>

<file path=xl/sharedStrings.xml><?xml version="1.0" encoding="utf-8"?>
<sst xmlns="http://schemas.openxmlformats.org/spreadsheetml/2006/main" count="133" uniqueCount="37">
  <si>
    <t>ek043-4</t>
  </si>
  <si>
    <t>ev</t>
  </si>
  <si>
    <t>alpha</t>
  </si>
  <si>
    <t>alphanu2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</si>
  <si>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</si>
  <si>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</si>
  <si>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</si>
  <si>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</si>
  <si>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</si>
  <si>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</si>
  <si>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</si>
  <si>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</si>
  <si>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</si>
  <si>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</si>
  <si>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</si>
  <si>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</si>
  <si>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</si>
  <si>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</si>
  <si>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</si>
  <si>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</si>
  <si>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</si>
  <si>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</si>
  <si>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</si>
  <si>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</si>
  <si>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</si>
  <si>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</si>
  <si>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</si>
  <si>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</si>
  <si>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</si>
  <si>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</si>
  <si>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3.49295774647887</t>
  </si>
  <si>
    <t>Residuals</t>
  </si>
  <si>
    <t>Standard Residuals</t>
  </si>
  <si>
    <t>PROBABILITY OUTPUT</t>
  </si>
  <si>
    <t>Percentile</t>
  </si>
  <si>
    <t>Predicted 3.48314606741573</t>
  </si>
  <si>
    <t>Predicted 3.50282485875706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</si>
</sst>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3190.93776693358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Sheet1!$D$136:$D$143</c:f>
              <c:numCache>
                <c:formatCode>General</c:formatCode>
                <c:ptCount val="8"/>
                <c:pt idx="0">
                  <c:v>3537.4872950020276</c:v>
                </c:pt>
                <c:pt idx="1">
                  <c:v>3840.6931961890855</c:v>
                </c:pt>
                <c:pt idx="2">
                  <c:v>4401.1510637848405</c:v>
                </c:pt>
                <c:pt idx="3">
                  <c:v>4773.9967690613485</c:v>
                </c:pt>
                <c:pt idx="4">
                  <c:v>5105.6801128852794</c:v>
                </c:pt>
                <c:pt idx="5">
                  <c:v>5636.8783145419011</c:v>
                </c:pt>
                <c:pt idx="6">
                  <c:v>6118.5488622161583</c:v>
                </c:pt>
                <c:pt idx="7">
                  <c:v>6556.5945543866519</c:v>
                </c:pt>
              </c:numCache>
            </c:numRef>
          </c:xVal>
          <c:yVal>
            <c:numRef>
              <c:f>Sheet4!$C$25:$C$32</c:f>
              <c:numCache>
                <c:formatCode>General</c:formatCode>
                <c:ptCount val="8"/>
                <c:pt idx="0">
                  <c:v>-1.401957534116427E-3</c:v>
                </c:pt>
                <c:pt idx="1">
                  <c:v>1.5113646016091664E-3</c:v>
                </c:pt>
                <c:pt idx="2">
                  <c:v>-1.4662365364950247E-3</c:v>
                </c:pt>
                <c:pt idx="3">
                  <c:v>-4.964539510643462E-5</c:v>
                </c:pt>
                <c:pt idx="4">
                  <c:v>2.3759117713932909E-3</c:v>
                </c:pt>
                <c:pt idx="5">
                  <c:v>2.4680876111249361E-4</c:v>
                </c:pt>
                <c:pt idx="6">
                  <c:v>-6.7894278585933776E-4</c:v>
                </c:pt>
                <c:pt idx="7">
                  <c:v>-5.3730288253373004E-4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12128"/>
        <c:axId val="125791232"/>
      </c:scatterChart>
      <c:valAx>
        <c:axId val="1301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3190.93776693358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91232"/>
        <c:crosses val="autoZero"/>
        <c:crossBetween val="midCat"/>
      </c:valAx>
      <c:valAx>
        <c:axId val="12579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1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3537.48729500203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Sheet1!$D$137:$D$143</c:f>
              <c:numCache>
                <c:formatCode>General</c:formatCode>
                <c:ptCount val="7"/>
                <c:pt idx="0">
                  <c:v>3840.6931961890855</c:v>
                </c:pt>
                <c:pt idx="1">
                  <c:v>4401.1510637848405</c:v>
                </c:pt>
                <c:pt idx="2">
                  <c:v>4773.9967690613485</c:v>
                </c:pt>
                <c:pt idx="3">
                  <c:v>5105.6801128852794</c:v>
                </c:pt>
                <c:pt idx="4">
                  <c:v>5636.8783145419011</c:v>
                </c:pt>
                <c:pt idx="5">
                  <c:v>6118.5488622161583</c:v>
                </c:pt>
                <c:pt idx="6">
                  <c:v>6556.5945543866519</c:v>
                </c:pt>
              </c:numCache>
            </c:numRef>
          </c:xVal>
          <c:yVal>
            <c:numRef>
              <c:f>Sheet7!$C$25:$C$31</c:f>
              <c:numCache>
                <c:formatCode>General</c:formatCode>
                <c:ptCount val="7"/>
                <c:pt idx="0">
                  <c:v>7.3667519102560419E-4</c:v>
                </c:pt>
                <c:pt idx="1">
                  <c:v>-2.0049221415554541E-3</c:v>
                </c:pt>
                <c:pt idx="2">
                  <c:v>-4.3132900161246823E-4</c:v>
                </c:pt>
                <c:pt idx="3">
                  <c:v>2.133897060439871E-3</c:v>
                </c:pt>
                <c:pt idx="4">
                  <c:v>2.2847687152038887E-4</c:v>
                </c:pt>
                <c:pt idx="5">
                  <c:v>-4.9444750710936347E-4</c:v>
                </c:pt>
                <c:pt idx="6">
                  <c:v>-1.6835047270946646E-4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08320"/>
        <c:axId val="246381568"/>
      </c:scatterChart>
      <c:valAx>
        <c:axId val="24640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3537.48729500203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381568"/>
        <c:crosses val="autoZero"/>
        <c:crossBetween val="midCat"/>
      </c:valAx>
      <c:valAx>
        <c:axId val="24638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40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3537.48729500203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Sheet1!$D$137:$D$143</c:f>
              <c:numCache>
                <c:formatCode>General</c:formatCode>
                <c:ptCount val="7"/>
                <c:pt idx="0">
                  <c:v>3840.6931961890855</c:v>
                </c:pt>
                <c:pt idx="1">
                  <c:v>4401.1510637848405</c:v>
                </c:pt>
                <c:pt idx="2">
                  <c:v>4773.9967690613485</c:v>
                </c:pt>
                <c:pt idx="3">
                  <c:v>5105.6801128852794</c:v>
                </c:pt>
                <c:pt idx="4">
                  <c:v>5636.8783145419011</c:v>
                </c:pt>
                <c:pt idx="5">
                  <c:v>6118.5488622161583</c:v>
                </c:pt>
                <c:pt idx="6">
                  <c:v>6556.5945543866519</c:v>
                </c:pt>
              </c:numCache>
            </c:numRef>
          </c:xVal>
          <c:yVal>
            <c:numRef>
              <c:f>Sheet1!$E$137:$E$143</c:f>
              <c:numCache>
                <c:formatCode>General</c:formatCode>
                <c:ptCount val="7"/>
                <c:pt idx="0">
                  <c:v>3.5127478753541075</c:v>
                </c:pt>
                <c:pt idx="1">
                  <c:v>3.5227272727272729</c:v>
                </c:pt>
                <c:pt idx="2">
                  <c:v>3.5327635327635329</c:v>
                </c:pt>
                <c:pt idx="3">
                  <c:v>3.5428571428571427</c:v>
                </c:pt>
                <c:pt idx="4">
                  <c:v>3.5530085959885387</c:v>
                </c:pt>
                <c:pt idx="5">
                  <c:v>3.5632183908045976</c:v>
                </c:pt>
                <c:pt idx="6">
                  <c:v>3.5734870317002883</c:v>
                </c:pt>
              </c:numCache>
            </c:numRef>
          </c:yVal>
          <c:smooth val="0"/>
        </c:ser>
        <c:ser>
          <c:idx val="1"/>
          <c:order val="1"/>
          <c:tx>
            <c:v>Predicted 3.50282485875706</c:v>
          </c:tx>
          <c:spPr>
            <a:ln w="28575">
              <a:noFill/>
            </a:ln>
          </c:spPr>
          <c:xVal>
            <c:numRef>
              <c:f>Sheet1!$D$137:$D$143</c:f>
              <c:numCache>
                <c:formatCode>General</c:formatCode>
                <c:ptCount val="7"/>
                <c:pt idx="0">
                  <c:v>3840.6931961890855</c:v>
                </c:pt>
                <c:pt idx="1">
                  <c:v>4401.1510637848405</c:v>
                </c:pt>
                <c:pt idx="2">
                  <c:v>4773.9967690613485</c:v>
                </c:pt>
                <c:pt idx="3">
                  <c:v>5105.6801128852794</c:v>
                </c:pt>
                <c:pt idx="4">
                  <c:v>5636.8783145419011</c:v>
                </c:pt>
                <c:pt idx="5">
                  <c:v>6118.5488622161583</c:v>
                </c:pt>
                <c:pt idx="6">
                  <c:v>6556.5945543866519</c:v>
                </c:pt>
              </c:numCache>
            </c:numRef>
          </c:xVal>
          <c:yVal>
            <c:numRef>
              <c:f>Sheet7!$B$25:$B$31</c:f>
              <c:numCache>
                <c:formatCode>General</c:formatCode>
                <c:ptCount val="7"/>
                <c:pt idx="0">
                  <c:v>3.5120112001630819</c:v>
                </c:pt>
                <c:pt idx="1">
                  <c:v>3.5247321948688284</c:v>
                </c:pt>
                <c:pt idx="2">
                  <c:v>3.5331948617651454</c:v>
                </c:pt>
                <c:pt idx="3">
                  <c:v>3.5407232457967028</c:v>
                </c:pt>
                <c:pt idx="4">
                  <c:v>3.5527801191170183</c:v>
                </c:pt>
                <c:pt idx="5">
                  <c:v>3.5637128383117069</c:v>
                </c:pt>
                <c:pt idx="6">
                  <c:v>3.5736553821729977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7856"/>
        <c:axId val="125090432"/>
      </c:scatterChart>
      <c:valAx>
        <c:axId val="12509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3537.48729500203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090432"/>
        <c:crosses val="autoZero"/>
        <c:crossBetween val="midCat"/>
      </c:valAx>
      <c:valAx>
        <c:axId val="12509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09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Sheet7!$G$25:$G$31</c:f>
              <c:numCache>
                <c:formatCode>General</c:formatCode>
                <c:ptCount val="7"/>
                <c:pt idx="0">
                  <c:v>3.5127478753541075</c:v>
                </c:pt>
                <c:pt idx="1">
                  <c:v>3.5227272727272729</c:v>
                </c:pt>
                <c:pt idx="2">
                  <c:v>3.5327635327635329</c:v>
                </c:pt>
                <c:pt idx="3">
                  <c:v>3.5428571428571427</c:v>
                </c:pt>
                <c:pt idx="4">
                  <c:v>3.5530085959885387</c:v>
                </c:pt>
                <c:pt idx="5">
                  <c:v>3.5632183908045976</c:v>
                </c:pt>
                <c:pt idx="6">
                  <c:v>3.5734870317002883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1376"/>
        <c:axId val="189606912"/>
      </c:scatterChart>
      <c:valAx>
        <c:axId val="18962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06912"/>
        <c:crosses val="autoZero"/>
        <c:crossBetween val="midCat"/>
      </c:valAx>
      <c:valAx>
        <c:axId val="18960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2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alphanu2</c:v>
                </c:pt>
              </c:strCache>
            </c:strRef>
          </c:tx>
          <c:xVal>
            <c:numRef>
              <c:f>Sheet1!$B$2:$B$148</c:f>
              <c:numCache>
                <c:formatCode>General</c:formatCode>
                <c:ptCount val="147"/>
                <c:pt idx="0">
                  <c:v>0.29879518072289157</c:v>
                </c:pt>
                <c:pt idx="1">
                  <c:v>0.32978723404255317</c:v>
                </c:pt>
                <c:pt idx="2">
                  <c:v>0.36257309941520466</c:v>
                </c:pt>
                <c:pt idx="3">
                  <c:v>0.39490445859872614</c:v>
                </c:pt>
                <c:pt idx="4">
                  <c:v>0.42758620689655175</c:v>
                </c:pt>
                <c:pt idx="5">
                  <c:v>0.46096654275092935</c:v>
                </c:pt>
                <c:pt idx="6">
                  <c:v>0.49402390438247012</c:v>
                </c:pt>
                <c:pt idx="7">
                  <c:v>0.52564646036456131</c:v>
                </c:pt>
                <c:pt idx="8">
                  <c:v>0.55956678700361007</c:v>
                </c:pt>
                <c:pt idx="9">
                  <c:v>0.59047619047619049</c:v>
                </c:pt>
                <c:pt idx="10">
                  <c:v>0.62311557788944727</c:v>
                </c:pt>
                <c:pt idx="11">
                  <c:v>0.65504490227152667</c:v>
                </c:pt>
                <c:pt idx="12">
                  <c:v>0.68774265113699395</c:v>
                </c:pt>
                <c:pt idx="13">
                  <c:v>0.7200929152148664</c:v>
                </c:pt>
                <c:pt idx="14">
                  <c:v>0.75242718446601942</c:v>
                </c:pt>
                <c:pt idx="15">
                  <c:v>0.7853071564281191</c:v>
                </c:pt>
                <c:pt idx="16">
                  <c:v>0.81794195250659629</c:v>
                </c:pt>
                <c:pt idx="17">
                  <c:v>0.85048010973936905</c:v>
                </c:pt>
                <c:pt idx="18">
                  <c:v>0.88319088319088324</c:v>
                </c:pt>
                <c:pt idx="19">
                  <c:v>0.91512915129151295</c:v>
                </c:pt>
                <c:pt idx="20">
                  <c:v>0.94728800611153552</c:v>
                </c:pt>
                <c:pt idx="21">
                  <c:v>0.98023715415019763</c:v>
                </c:pt>
                <c:pt idx="22">
                  <c:v>1.0105949470252649</c:v>
                </c:pt>
                <c:pt idx="23">
                  <c:v>1.0437710437710437</c:v>
                </c:pt>
                <c:pt idx="24">
                  <c:v>1.0754553339115351</c:v>
                </c:pt>
                <c:pt idx="25">
                  <c:v>1.1061552185548618</c:v>
                </c:pt>
                <c:pt idx="26">
                  <c:v>1.1386593204775024</c:v>
                </c:pt>
                <c:pt idx="27">
                  <c:v>1.1698113207547169</c:v>
                </c:pt>
                <c:pt idx="28">
                  <c:v>1.2015503875968991</c:v>
                </c:pt>
                <c:pt idx="29">
                  <c:v>1.2326043737574552</c:v>
                </c:pt>
                <c:pt idx="30">
                  <c:v>1.2640163098878696</c:v>
                </c:pt>
                <c:pt idx="31">
                  <c:v>1.2943632567849688</c:v>
                </c:pt>
                <c:pt idx="32">
                  <c:v>1.3262032085561497</c:v>
                </c:pt>
                <c:pt idx="33">
                  <c:v>1.3566739606126914</c:v>
                </c:pt>
                <c:pt idx="34">
                  <c:v>1.3885778275475924</c:v>
                </c:pt>
                <c:pt idx="35">
                  <c:v>1.4187643020594967</c:v>
                </c:pt>
                <c:pt idx="36">
                  <c:v>1.4502923976608186</c:v>
                </c:pt>
                <c:pt idx="37">
                  <c:v>1.4797136038186158</c:v>
                </c:pt>
                <c:pt idx="38">
                  <c:v>1.510353227771011</c:v>
                </c:pt>
                <c:pt idx="39">
                  <c:v>1.5403726708074534</c:v>
                </c:pt>
                <c:pt idx="40">
                  <c:v>1.5696202531645569</c:v>
                </c:pt>
                <c:pt idx="41">
                  <c:v>1.6</c:v>
                </c:pt>
                <c:pt idx="42">
                  <c:v>1.6272965879265091</c:v>
                </c:pt>
                <c:pt idx="43">
                  <c:v>1.6533333333333333</c:v>
                </c:pt>
                <c:pt idx="44">
                  <c:v>1.6939890710382515</c:v>
                </c:pt>
                <c:pt idx="45">
                  <c:v>1.7342657342657342</c:v>
                </c:pt>
                <c:pt idx="46">
                  <c:v>1.7613636363636365</c:v>
                </c:pt>
                <c:pt idx="47">
                  <c:v>1.7919075144508672</c:v>
                </c:pt>
                <c:pt idx="48">
                  <c:v>1.8181818181818181</c:v>
                </c:pt>
                <c:pt idx="49">
                  <c:v>1.837037037037037</c:v>
                </c:pt>
                <c:pt idx="50">
                  <c:v>1.8674698795180722</c:v>
                </c:pt>
                <c:pt idx="51">
                  <c:v>1.9047619047619047</c:v>
                </c:pt>
                <c:pt idx="52">
                  <c:v>1.9344773790951637</c:v>
                </c:pt>
                <c:pt idx="53">
                  <c:v>1.9620253164556962</c:v>
                </c:pt>
                <c:pt idx="54">
                  <c:v>1.9903691813804174</c:v>
                </c:pt>
                <c:pt idx="55">
                  <c:v>2.0195439739413681</c:v>
                </c:pt>
                <c:pt idx="56">
                  <c:v>2.049586776859504</c:v>
                </c:pt>
                <c:pt idx="57">
                  <c:v>2.0770519262981573</c:v>
                </c:pt>
                <c:pt idx="58">
                  <c:v>2.1052631578947367</c:v>
                </c:pt>
                <c:pt idx="59">
                  <c:v>2.1342512908777969</c:v>
                </c:pt>
                <c:pt idx="60">
                  <c:v>2.1602787456445993</c:v>
                </c:pt>
                <c:pt idx="61">
                  <c:v>2.1908127208480566</c:v>
                </c:pt>
                <c:pt idx="62">
                  <c:v>2.21824686940966</c:v>
                </c:pt>
                <c:pt idx="63">
                  <c:v>2.2463768115942031</c:v>
                </c:pt>
                <c:pt idx="64">
                  <c:v>2.271062271062271</c:v>
                </c:pt>
                <c:pt idx="65">
                  <c:v>2.3005565862708721</c:v>
                </c:pt>
                <c:pt idx="66">
                  <c:v>2.3264540337711068</c:v>
                </c:pt>
                <c:pt idx="67">
                  <c:v>2.3529411764705883</c:v>
                </c:pt>
                <c:pt idx="68">
                  <c:v>2.3800383877159308</c:v>
                </c:pt>
                <c:pt idx="69">
                  <c:v>2.407766990291262</c:v>
                </c:pt>
                <c:pt idx="70">
                  <c:v>2.4313725490196076</c:v>
                </c:pt>
                <c:pt idx="71">
                  <c:v>2.4603174603174605</c:v>
                </c:pt>
                <c:pt idx="72">
                  <c:v>2.4849699398797593</c:v>
                </c:pt>
                <c:pt idx="73">
                  <c:v>2.5101214574898787</c:v>
                </c:pt>
                <c:pt idx="74">
                  <c:v>2.5357873210633946</c:v>
                </c:pt>
                <c:pt idx="75">
                  <c:v>2.5619834710743801</c:v>
                </c:pt>
                <c:pt idx="76">
                  <c:v>2.5887265135699375</c:v>
                </c:pt>
                <c:pt idx="77">
                  <c:v>2.6160337552742616</c:v>
                </c:pt>
                <c:pt idx="78">
                  <c:v>2.6382978723404253</c:v>
                </c:pt>
                <c:pt idx="79">
                  <c:v>2.6666666666666665</c:v>
                </c:pt>
                <c:pt idx="80">
                  <c:v>2.6898047722342735</c:v>
                </c:pt>
                <c:pt idx="81">
                  <c:v>2.7133479212253828</c:v>
                </c:pt>
                <c:pt idx="82">
                  <c:v>2.7373068432671084</c:v>
                </c:pt>
                <c:pt idx="83">
                  <c:v>2.7616926503340755</c:v>
                </c:pt>
                <c:pt idx="84">
                  <c:v>2.7865168539325844</c:v>
                </c:pt>
                <c:pt idx="85">
                  <c:v>2.8117913832199548</c:v>
                </c:pt>
                <c:pt idx="86">
                  <c:v>2.8375286041189933</c:v>
                </c:pt>
                <c:pt idx="87">
                  <c:v>2.8571428571428572</c:v>
                </c:pt>
                <c:pt idx="88">
                  <c:v>2.8837209302325579</c:v>
                </c:pt>
                <c:pt idx="89">
                  <c:v>2.9039812646370025</c:v>
                </c:pt>
                <c:pt idx="90">
                  <c:v>2.9245283018867925</c:v>
                </c:pt>
                <c:pt idx="91">
                  <c:v>2.9453681710213777</c:v>
                </c:pt>
                <c:pt idx="92">
                  <c:v>2.9736211031175062</c:v>
                </c:pt>
                <c:pt idx="93">
                  <c:v>2.9951690821256038</c:v>
                </c:pt>
                <c:pt idx="94">
                  <c:v>3.0170316301703162</c:v>
                </c:pt>
                <c:pt idx="95">
                  <c:v>3.0392156862745097</c:v>
                </c:pt>
                <c:pt idx="96">
                  <c:v>3.0541871921182264</c:v>
                </c:pt>
                <c:pt idx="97">
                  <c:v>3.0845771144278609</c:v>
                </c:pt>
                <c:pt idx="98">
                  <c:v>3.0922693266832919</c:v>
                </c:pt>
                <c:pt idx="99">
                  <c:v>3.1234256926952142</c:v>
                </c:pt>
                <c:pt idx="100">
                  <c:v>3.1392405063291138</c:v>
                </c:pt>
                <c:pt idx="101">
                  <c:v>3.1552162849872776</c:v>
                </c:pt>
                <c:pt idx="102">
                  <c:v>3.2124352331606216</c:v>
                </c:pt>
                <c:pt idx="103">
                  <c:v>3.220779220779221</c:v>
                </c:pt>
                <c:pt idx="104">
                  <c:v>3.2291666666666665</c:v>
                </c:pt>
                <c:pt idx="105">
                  <c:v>3.2375979112271542</c:v>
                </c:pt>
                <c:pt idx="106">
                  <c:v>3.2460732984293195</c:v>
                </c:pt>
                <c:pt idx="107">
                  <c:v>3.2545931758530182</c:v>
                </c:pt>
                <c:pt idx="108">
                  <c:v>3.263157894736842</c:v>
                </c:pt>
                <c:pt idx="109">
                  <c:v>3.2717678100263852</c:v>
                </c:pt>
                <c:pt idx="110">
                  <c:v>3.2804232804232805</c:v>
                </c:pt>
                <c:pt idx="111">
                  <c:v>3.2891246684350133</c:v>
                </c:pt>
                <c:pt idx="112">
                  <c:v>3.2978723404255321</c:v>
                </c:pt>
                <c:pt idx="113">
                  <c:v>3.3066666666666666</c:v>
                </c:pt>
                <c:pt idx="114">
                  <c:v>3.3155080213903743</c:v>
                </c:pt>
                <c:pt idx="115">
                  <c:v>3.3243967828418231</c:v>
                </c:pt>
                <c:pt idx="116">
                  <c:v>3.3333333333333335</c:v>
                </c:pt>
                <c:pt idx="117">
                  <c:v>3.3423180592991915</c:v>
                </c:pt>
                <c:pt idx="118">
                  <c:v>3.3513513513513513</c:v>
                </c:pt>
                <c:pt idx="119">
                  <c:v>3.3604336043360434</c:v>
                </c:pt>
                <c:pt idx="120">
                  <c:v>3.3695652173913042</c:v>
                </c:pt>
                <c:pt idx="121">
                  <c:v>3.3787465940054497</c:v>
                </c:pt>
                <c:pt idx="122">
                  <c:v>3.3879781420765029</c:v>
                </c:pt>
                <c:pt idx="123">
                  <c:v>3.3972602739726026</c:v>
                </c:pt>
                <c:pt idx="124">
                  <c:v>3.4065934065934065</c:v>
                </c:pt>
                <c:pt idx="125">
                  <c:v>3.4159779614325068</c:v>
                </c:pt>
                <c:pt idx="126">
                  <c:v>3.4254143646408841</c:v>
                </c:pt>
                <c:pt idx="127">
                  <c:v>3.4349030470914128</c:v>
                </c:pt>
                <c:pt idx="128">
                  <c:v>3.4444444444444446</c:v>
                </c:pt>
                <c:pt idx="129">
                  <c:v>3.4540389972144845</c:v>
                </c:pt>
                <c:pt idx="130">
                  <c:v>3.4636871508379889</c:v>
                </c:pt>
                <c:pt idx="131">
                  <c:v>3.473389355742297</c:v>
                </c:pt>
                <c:pt idx="132">
                  <c:v>3.4831460674157304</c:v>
                </c:pt>
                <c:pt idx="133">
                  <c:v>3.492957746478873</c:v>
                </c:pt>
                <c:pt idx="134">
                  <c:v>3.5028248587570623</c:v>
                </c:pt>
                <c:pt idx="135">
                  <c:v>3.5127478753541075</c:v>
                </c:pt>
                <c:pt idx="136">
                  <c:v>3.5227272727272729</c:v>
                </c:pt>
                <c:pt idx="137">
                  <c:v>3.5327635327635329</c:v>
                </c:pt>
                <c:pt idx="138">
                  <c:v>3.5428571428571427</c:v>
                </c:pt>
                <c:pt idx="139">
                  <c:v>3.5530085959885387</c:v>
                </c:pt>
                <c:pt idx="140">
                  <c:v>3.5632183908045976</c:v>
                </c:pt>
                <c:pt idx="141">
                  <c:v>3.5734870317002883</c:v>
                </c:pt>
                <c:pt idx="142">
                  <c:v>3.5838150289017343</c:v>
                </c:pt>
                <c:pt idx="143">
                  <c:v>3.5942028985507246</c:v>
                </c:pt>
                <c:pt idx="144">
                  <c:v>3.6046511627906979</c:v>
                </c:pt>
                <c:pt idx="145">
                  <c:v>3.6151603498542273</c:v>
                </c:pt>
                <c:pt idx="146">
                  <c:v>3.6257309941520468</c:v>
                </c:pt>
              </c:numCache>
            </c:numRef>
          </c:xVal>
          <c:yVal>
            <c:numRef>
              <c:f>Sheet1!$D$2:$D$148</c:f>
              <c:numCache>
                <c:formatCode>General</c:formatCode>
                <c:ptCount val="147"/>
                <c:pt idx="0">
                  <c:v>2.5505871908076193E-3</c:v>
                </c:pt>
                <c:pt idx="1">
                  <c:v>1.8438533424757827E-3</c:v>
                </c:pt>
                <c:pt idx="2">
                  <c:v>1.7963528363651364E-3</c:v>
                </c:pt>
                <c:pt idx="3">
                  <c:v>2.0361530386707144E-3</c:v>
                </c:pt>
                <c:pt idx="4">
                  <c:v>2.219676883125759E-3</c:v>
                </c:pt>
                <c:pt idx="5">
                  <c:v>2.3771083692188141E-3</c:v>
                </c:pt>
                <c:pt idx="6">
                  <c:v>1.8809185772616947E-3</c:v>
                </c:pt>
                <c:pt idx="7">
                  <c:v>8.6210264688696338E-4</c:v>
                </c:pt>
                <c:pt idx="8">
                  <c:v>6.6331494378002573E-4</c:v>
                </c:pt>
                <c:pt idx="9">
                  <c:v>4.1799654515412373E-4</c:v>
                </c:pt>
                <c:pt idx="10">
                  <c:v>4.6697910030233351E-4</c:v>
                </c:pt>
                <c:pt idx="11">
                  <c:v>1.8529488151169812E-3</c:v>
                </c:pt>
                <c:pt idx="12">
                  <c:v>8.2502785605420154E-3</c:v>
                </c:pt>
                <c:pt idx="13">
                  <c:v>2.2248930658235768E-2</c:v>
                </c:pt>
                <c:pt idx="14">
                  <c:v>3.7532980082906814E-2</c:v>
                </c:pt>
                <c:pt idx="15">
                  <c:v>4.9376789975040483E-2</c:v>
                </c:pt>
                <c:pt idx="16">
                  <c:v>5.6455347506170504E-2</c:v>
                </c:pt>
                <c:pt idx="17">
                  <c:v>5.8828851881983987E-2</c:v>
                </c:pt>
                <c:pt idx="18">
                  <c:v>5.7581519456865571E-2</c:v>
                </c:pt>
                <c:pt idx="19">
                  <c:v>4.7425229713531324E-2</c:v>
                </c:pt>
                <c:pt idx="20">
                  <c:v>2.8561751993619214E-2</c:v>
                </c:pt>
                <c:pt idx="21">
                  <c:v>1.1755717689115168E-2</c:v>
                </c:pt>
                <c:pt idx="22">
                  <c:v>3.1441648745615448E-3</c:v>
                </c:pt>
                <c:pt idx="23">
                  <c:v>3.635040774422848E-4</c:v>
                </c:pt>
                <c:pt idx="24">
                  <c:v>1.5838749069525442E-5</c:v>
                </c:pt>
                <c:pt idx="25">
                  <c:v>3.1349811978333852E-4</c:v>
                </c:pt>
                <c:pt idx="26">
                  <c:v>5.0023437904918842E-4</c:v>
                </c:pt>
                <c:pt idx="27">
                  <c:v>6.5715751659505331E-4</c:v>
                </c:pt>
                <c:pt idx="28">
                  <c:v>8.4874974413862354E-4</c:v>
                </c:pt>
                <c:pt idx="29">
                  <c:v>8.9272864596596157E-4</c:v>
                </c:pt>
                <c:pt idx="30">
                  <c:v>9.745550281937737E-4</c:v>
                </c:pt>
                <c:pt idx="31">
                  <c:v>9.6324051003352851E-4</c:v>
                </c:pt>
                <c:pt idx="32">
                  <c:v>7.833435864061948E-4</c:v>
                </c:pt>
                <c:pt idx="33">
                  <c:v>8.4624468204654577E-4</c:v>
                </c:pt>
                <c:pt idx="34">
                  <c:v>7.8550995261029641E-4</c:v>
                </c:pt>
                <c:pt idx="35">
                  <c:v>8.7848574587937771E-4</c:v>
                </c:pt>
                <c:pt idx="36">
                  <c:v>8.2562416727816545E-4</c:v>
                </c:pt>
                <c:pt idx="37">
                  <c:v>5.7224169169726676E-4</c:v>
                </c:pt>
                <c:pt idx="38">
                  <c:v>3.8915339870374827E-5</c:v>
                </c:pt>
                <c:pt idx="39">
                  <c:v>1.1138138416821636E-3</c:v>
                </c:pt>
                <c:pt idx="40">
                  <c:v>1.2723056835001169E-2</c:v>
                </c:pt>
                <c:pt idx="41">
                  <c:v>7.7185334485564472E-2</c:v>
                </c:pt>
                <c:pt idx="42">
                  <c:v>0.38718699193884631</c:v>
                </c:pt>
                <c:pt idx="43">
                  <c:v>1.894617692850274</c:v>
                </c:pt>
                <c:pt idx="44">
                  <c:v>9.0624208401827424</c:v>
                </c:pt>
                <c:pt idx="45">
                  <c:v>11.479880447027995</c:v>
                </c:pt>
                <c:pt idx="46">
                  <c:v>8.7657599467011593</c:v>
                </c:pt>
                <c:pt idx="47">
                  <c:v>5.3806714882230757</c:v>
                </c:pt>
                <c:pt idx="48">
                  <c:v>3.7368238221492494</c:v>
                </c:pt>
                <c:pt idx="49">
                  <c:v>2.9737591250896536</c:v>
                </c:pt>
                <c:pt idx="50">
                  <c:v>1.3647654692702966</c:v>
                </c:pt>
                <c:pt idx="51">
                  <c:v>0.26538152215318134</c:v>
                </c:pt>
                <c:pt idx="52">
                  <c:v>5.0668074424306604E-2</c:v>
                </c:pt>
                <c:pt idx="53">
                  <c:v>1.6203764595246303E-2</c:v>
                </c:pt>
                <c:pt idx="54">
                  <c:v>9.0634518768628516E-3</c:v>
                </c:pt>
                <c:pt idx="55">
                  <c:v>7.8734039046610676E-3</c:v>
                </c:pt>
                <c:pt idx="56">
                  <c:v>9.3920349078597358E-3</c:v>
                </c:pt>
                <c:pt idx="57">
                  <c:v>1.0862335459931625E-2</c:v>
                </c:pt>
                <c:pt idx="58">
                  <c:v>1.1201557820524262E-2</c:v>
                </c:pt>
                <c:pt idx="59">
                  <c:v>1.0159475030698162E-2</c:v>
                </c:pt>
                <c:pt idx="60">
                  <c:v>8.9359905150288299E-3</c:v>
                </c:pt>
                <c:pt idx="61">
                  <c:v>1.0143214245096559E-2</c:v>
                </c:pt>
                <c:pt idx="62">
                  <c:v>1.0229119495767075E-2</c:v>
                </c:pt>
                <c:pt idx="63">
                  <c:v>1.03341093859674E-2</c:v>
                </c:pt>
                <c:pt idx="64">
                  <c:v>9.3624459430220047E-3</c:v>
                </c:pt>
                <c:pt idx="65">
                  <c:v>1.0411938623001096E-2</c:v>
                </c:pt>
                <c:pt idx="66">
                  <c:v>1.1029582141876455E-2</c:v>
                </c:pt>
                <c:pt idx="67">
                  <c:v>1.2289481339864038E-2</c:v>
                </c:pt>
                <c:pt idx="68">
                  <c:v>1.4217708790458502E-2</c:v>
                </c:pt>
                <c:pt idx="69">
                  <c:v>1.5948555632506755E-2</c:v>
                </c:pt>
                <c:pt idx="70">
                  <c:v>1.678977443441676E-2</c:v>
                </c:pt>
                <c:pt idx="71">
                  <c:v>2.4750879673820995E-2</c:v>
                </c:pt>
                <c:pt idx="72">
                  <c:v>3.337708140534399E-2</c:v>
                </c:pt>
                <c:pt idx="73">
                  <c:v>4.2363923517661398E-2</c:v>
                </c:pt>
                <c:pt idx="74">
                  <c:v>5.1091372532679924E-2</c:v>
                </c:pt>
                <c:pt idx="75">
                  <c:v>6.7332764813504073E-2</c:v>
                </c:pt>
                <c:pt idx="76">
                  <c:v>8.7965472843339623E-2</c:v>
                </c:pt>
                <c:pt idx="77">
                  <c:v>0.10783198082817266</c:v>
                </c:pt>
                <c:pt idx="78">
                  <c:v>0.12570446105737443</c:v>
                </c:pt>
                <c:pt idx="79">
                  <c:v>0.17141922311747454</c:v>
                </c:pt>
                <c:pt idx="80">
                  <c:v>0.20764835207748183</c:v>
                </c:pt>
                <c:pt idx="81">
                  <c:v>0.25111654146154261</c:v>
                </c:pt>
                <c:pt idx="82">
                  <c:v>0.31395353242896412</c:v>
                </c:pt>
                <c:pt idx="83">
                  <c:v>0.40727285767986265</c:v>
                </c:pt>
                <c:pt idx="84">
                  <c:v>0.53978811365581036</c:v>
                </c:pt>
                <c:pt idx="85">
                  <c:v>0.68959353761222586</c:v>
                </c:pt>
                <c:pt idx="86">
                  <c:v>0.88582639030876331</c:v>
                </c:pt>
                <c:pt idx="87">
                  <c:v>1.0930939257266219</c:v>
                </c:pt>
                <c:pt idx="88">
                  <c:v>1.5095573855015521</c:v>
                </c:pt>
                <c:pt idx="89">
                  <c:v>1.9214057802604094</c:v>
                </c:pt>
                <c:pt idx="90">
                  <c:v>2.4785443453533813</c:v>
                </c:pt>
                <c:pt idx="91">
                  <c:v>3.1329831331308382</c:v>
                </c:pt>
                <c:pt idx="92">
                  <c:v>4.3462360773877302</c:v>
                </c:pt>
                <c:pt idx="93">
                  <c:v>5.629680734883868</c:v>
                </c:pt>
                <c:pt idx="94">
                  <c:v>7.4169546247883451</c:v>
                </c:pt>
                <c:pt idx="95">
                  <c:v>9.8827643021454001</c:v>
                </c:pt>
                <c:pt idx="96">
                  <c:v>12.030603425571343</c:v>
                </c:pt>
                <c:pt idx="97">
                  <c:v>17.954997868748375</c:v>
                </c:pt>
                <c:pt idx="98">
                  <c:v>19.444281617788864</c:v>
                </c:pt>
                <c:pt idx="99">
                  <c:v>30.567716759194408</c:v>
                </c:pt>
                <c:pt idx="100">
                  <c:v>38.506536060217755</c:v>
                </c:pt>
                <c:pt idx="101">
                  <c:v>48.208668288385574</c:v>
                </c:pt>
                <c:pt idx="102">
                  <c:v>116.57036978543535</c:v>
                </c:pt>
                <c:pt idx="103">
                  <c:v>131.05525682723959</c:v>
                </c:pt>
                <c:pt idx="104">
                  <c:v>142.86016832445884</c:v>
                </c:pt>
                <c:pt idx="105">
                  <c:v>158.49770971207244</c:v>
                </c:pt>
                <c:pt idx="106">
                  <c:v>181.47044071728465</c:v>
                </c:pt>
                <c:pt idx="107">
                  <c:v>206.51929718077142</c:v>
                </c:pt>
                <c:pt idx="108">
                  <c:v>228.90204846263785</c:v>
                </c:pt>
                <c:pt idx="109">
                  <c:v>253.08367093619276</c:v>
                </c:pt>
                <c:pt idx="110">
                  <c:v>284.7670381947176</c:v>
                </c:pt>
                <c:pt idx="111">
                  <c:v>321.98629274804097</c:v>
                </c:pt>
                <c:pt idx="112">
                  <c:v>359.48231742239238</c:v>
                </c:pt>
                <c:pt idx="113">
                  <c:v>399.22115340067052</c:v>
                </c:pt>
                <c:pt idx="114">
                  <c:v>446.03209229508883</c:v>
                </c:pt>
                <c:pt idx="115">
                  <c:v>500.48657660613276</c:v>
                </c:pt>
                <c:pt idx="116">
                  <c:v>558.37361726693757</c:v>
                </c:pt>
                <c:pt idx="117">
                  <c:v>621.26435804956543</c:v>
                </c:pt>
                <c:pt idx="118">
                  <c:v>693.0908688057574</c:v>
                </c:pt>
                <c:pt idx="119">
                  <c:v>774.37115810989019</c:v>
                </c:pt>
                <c:pt idx="120">
                  <c:v>862.65612671480778</c:v>
                </c:pt>
                <c:pt idx="121">
                  <c:v>957.90153851668288</c:v>
                </c:pt>
                <c:pt idx="122">
                  <c:v>1062.4225460987304</c:v>
                </c:pt>
                <c:pt idx="123">
                  <c:v>1179.393774180875</c:v>
                </c:pt>
                <c:pt idx="124">
                  <c:v>1307.191906196382</c:v>
                </c:pt>
                <c:pt idx="125">
                  <c:v>1445.3857715094905</c:v>
                </c:pt>
                <c:pt idx="126">
                  <c:v>1597.2576332834105</c:v>
                </c:pt>
                <c:pt idx="127">
                  <c:v>1763.3480771182853</c:v>
                </c:pt>
                <c:pt idx="128">
                  <c:v>1949.6343448922166</c:v>
                </c:pt>
                <c:pt idx="129">
                  <c:v>2137.2387808696158</c:v>
                </c:pt>
                <c:pt idx="130">
                  <c:v>2366.1980741572329</c:v>
                </c:pt>
                <c:pt idx="131">
                  <c:v>2608.3302484068313</c:v>
                </c:pt>
                <c:pt idx="132">
                  <c:v>2876.9505131000428</c:v>
                </c:pt>
                <c:pt idx="133">
                  <c:v>3190.9377669335781</c:v>
                </c:pt>
                <c:pt idx="134">
                  <c:v>3537.4872950020276</c:v>
                </c:pt>
                <c:pt idx="135">
                  <c:v>3840.6931961890855</c:v>
                </c:pt>
                <c:pt idx="136">
                  <c:v>4401.1510637848405</c:v>
                </c:pt>
                <c:pt idx="137">
                  <c:v>4773.9967690613485</c:v>
                </c:pt>
                <c:pt idx="138">
                  <c:v>5105.6801128852794</c:v>
                </c:pt>
                <c:pt idx="139">
                  <c:v>5636.8783145419011</c:v>
                </c:pt>
                <c:pt idx="140">
                  <c:v>6118.5488622161583</c:v>
                </c:pt>
                <c:pt idx="141">
                  <c:v>6556.5945543866519</c:v>
                </c:pt>
                <c:pt idx="142">
                  <c:v>6504.8426478856027</c:v>
                </c:pt>
                <c:pt idx="143">
                  <c:v>8302.3814468382134</c:v>
                </c:pt>
                <c:pt idx="144">
                  <c:v>7986.8947279474769</c:v>
                </c:pt>
                <c:pt idx="145">
                  <c:v>7207.5056757211732</c:v>
                </c:pt>
                <c:pt idx="146">
                  <c:v>9218.6862798301736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9376"/>
        <c:axId val="187987840"/>
      </c:scatterChart>
      <c:valAx>
        <c:axId val="187989376"/>
        <c:scaling>
          <c:orientation val="minMax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87987840"/>
        <c:crosses val="autoZero"/>
        <c:crossBetween val="midCat"/>
      </c:valAx>
      <c:valAx>
        <c:axId val="1879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8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Sheet1!$B$2:$B$148</c:f>
              <c:numCache>
                <c:formatCode>General</c:formatCode>
                <c:ptCount val="147"/>
                <c:pt idx="0">
                  <c:v>0.29879518072289157</c:v>
                </c:pt>
                <c:pt idx="1">
                  <c:v>0.32978723404255317</c:v>
                </c:pt>
                <c:pt idx="2">
                  <c:v>0.36257309941520466</c:v>
                </c:pt>
                <c:pt idx="3">
                  <c:v>0.39490445859872614</c:v>
                </c:pt>
                <c:pt idx="4">
                  <c:v>0.42758620689655175</c:v>
                </c:pt>
                <c:pt idx="5">
                  <c:v>0.46096654275092935</c:v>
                </c:pt>
                <c:pt idx="6">
                  <c:v>0.49402390438247012</c:v>
                </c:pt>
                <c:pt idx="7">
                  <c:v>0.52564646036456131</c:v>
                </c:pt>
                <c:pt idx="8">
                  <c:v>0.55956678700361007</c:v>
                </c:pt>
                <c:pt idx="9">
                  <c:v>0.59047619047619049</c:v>
                </c:pt>
                <c:pt idx="10">
                  <c:v>0.62311557788944727</c:v>
                </c:pt>
                <c:pt idx="11">
                  <c:v>0.65504490227152667</c:v>
                </c:pt>
                <c:pt idx="12">
                  <c:v>0.68774265113699395</c:v>
                </c:pt>
                <c:pt idx="13">
                  <c:v>0.7200929152148664</c:v>
                </c:pt>
                <c:pt idx="14">
                  <c:v>0.75242718446601942</c:v>
                </c:pt>
                <c:pt idx="15">
                  <c:v>0.7853071564281191</c:v>
                </c:pt>
                <c:pt idx="16">
                  <c:v>0.81794195250659629</c:v>
                </c:pt>
                <c:pt idx="17">
                  <c:v>0.85048010973936905</c:v>
                </c:pt>
                <c:pt idx="18">
                  <c:v>0.88319088319088324</c:v>
                </c:pt>
                <c:pt idx="19">
                  <c:v>0.91512915129151295</c:v>
                </c:pt>
                <c:pt idx="20">
                  <c:v>0.94728800611153552</c:v>
                </c:pt>
                <c:pt idx="21">
                  <c:v>0.98023715415019763</c:v>
                </c:pt>
                <c:pt idx="22">
                  <c:v>1.0105949470252649</c:v>
                </c:pt>
                <c:pt idx="23">
                  <c:v>1.0437710437710437</c:v>
                </c:pt>
                <c:pt idx="24">
                  <c:v>1.0754553339115351</c:v>
                </c:pt>
                <c:pt idx="25">
                  <c:v>1.1061552185548618</c:v>
                </c:pt>
                <c:pt idx="26">
                  <c:v>1.1386593204775024</c:v>
                </c:pt>
                <c:pt idx="27">
                  <c:v>1.1698113207547169</c:v>
                </c:pt>
                <c:pt idx="28">
                  <c:v>1.2015503875968991</c:v>
                </c:pt>
                <c:pt idx="29">
                  <c:v>1.2326043737574552</c:v>
                </c:pt>
                <c:pt idx="30">
                  <c:v>1.2640163098878696</c:v>
                </c:pt>
                <c:pt idx="31">
                  <c:v>1.2943632567849688</c:v>
                </c:pt>
                <c:pt idx="32">
                  <c:v>1.3262032085561497</c:v>
                </c:pt>
                <c:pt idx="33">
                  <c:v>1.3566739606126914</c:v>
                </c:pt>
                <c:pt idx="34">
                  <c:v>1.3885778275475924</c:v>
                </c:pt>
                <c:pt idx="35">
                  <c:v>1.4187643020594967</c:v>
                </c:pt>
                <c:pt idx="36">
                  <c:v>1.4502923976608186</c:v>
                </c:pt>
                <c:pt idx="37">
                  <c:v>1.4797136038186158</c:v>
                </c:pt>
                <c:pt idx="38">
                  <c:v>1.510353227771011</c:v>
                </c:pt>
                <c:pt idx="39">
                  <c:v>1.5403726708074534</c:v>
                </c:pt>
                <c:pt idx="40">
                  <c:v>1.5696202531645569</c:v>
                </c:pt>
                <c:pt idx="41">
                  <c:v>1.6</c:v>
                </c:pt>
                <c:pt idx="42">
                  <c:v>1.6272965879265091</c:v>
                </c:pt>
                <c:pt idx="43">
                  <c:v>1.6533333333333333</c:v>
                </c:pt>
                <c:pt idx="44">
                  <c:v>1.6939890710382515</c:v>
                </c:pt>
                <c:pt idx="45">
                  <c:v>1.7342657342657342</c:v>
                </c:pt>
                <c:pt idx="46">
                  <c:v>1.7613636363636365</c:v>
                </c:pt>
                <c:pt idx="47">
                  <c:v>1.7919075144508672</c:v>
                </c:pt>
                <c:pt idx="48">
                  <c:v>1.8181818181818181</c:v>
                </c:pt>
                <c:pt idx="49">
                  <c:v>1.837037037037037</c:v>
                </c:pt>
                <c:pt idx="50">
                  <c:v>1.8674698795180722</c:v>
                </c:pt>
                <c:pt idx="51">
                  <c:v>1.9047619047619047</c:v>
                </c:pt>
                <c:pt idx="52">
                  <c:v>1.9344773790951637</c:v>
                </c:pt>
                <c:pt idx="53">
                  <c:v>1.9620253164556962</c:v>
                </c:pt>
                <c:pt idx="54">
                  <c:v>1.9903691813804174</c:v>
                </c:pt>
                <c:pt idx="55">
                  <c:v>2.0195439739413681</c:v>
                </c:pt>
                <c:pt idx="56">
                  <c:v>2.049586776859504</c:v>
                </c:pt>
                <c:pt idx="57">
                  <c:v>2.0770519262981573</c:v>
                </c:pt>
                <c:pt idx="58">
                  <c:v>2.1052631578947367</c:v>
                </c:pt>
                <c:pt idx="59">
                  <c:v>2.1342512908777969</c:v>
                </c:pt>
                <c:pt idx="60">
                  <c:v>2.1602787456445993</c:v>
                </c:pt>
                <c:pt idx="61">
                  <c:v>2.1908127208480566</c:v>
                </c:pt>
                <c:pt idx="62">
                  <c:v>2.21824686940966</c:v>
                </c:pt>
                <c:pt idx="63">
                  <c:v>2.2463768115942031</c:v>
                </c:pt>
                <c:pt idx="64">
                  <c:v>2.271062271062271</c:v>
                </c:pt>
                <c:pt idx="65">
                  <c:v>2.3005565862708721</c:v>
                </c:pt>
                <c:pt idx="66">
                  <c:v>2.3264540337711068</c:v>
                </c:pt>
                <c:pt idx="67">
                  <c:v>2.3529411764705883</c:v>
                </c:pt>
                <c:pt idx="68">
                  <c:v>2.3800383877159308</c:v>
                </c:pt>
                <c:pt idx="69">
                  <c:v>2.407766990291262</c:v>
                </c:pt>
                <c:pt idx="70">
                  <c:v>2.4313725490196076</c:v>
                </c:pt>
                <c:pt idx="71">
                  <c:v>2.4603174603174605</c:v>
                </c:pt>
                <c:pt idx="72">
                  <c:v>2.4849699398797593</c:v>
                </c:pt>
                <c:pt idx="73">
                  <c:v>2.5101214574898787</c:v>
                </c:pt>
                <c:pt idx="74">
                  <c:v>2.5357873210633946</c:v>
                </c:pt>
                <c:pt idx="75">
                  <c:v>2.5619834710743801</c:v>
                </c:pt>
                <c:pt idx="76">
                  <c:v>2.5887265135699375</c:v>
                </c:pt>
                <c:pt idx="77">
                  <c:v>2.6160337552742616</c:v>
                </c:pt>
                <c:pt idx="78">
                  <c:v>2.6382978723404253</c:v>
                </c:pt>
                <c:pt idx="79">
                  <c:v>2.6666666666666665</c:v>
                </c:pt>
                <c:pt idx="80">
                  <c:v>2.6898047722342735</c:v>
                </c:pt>
                <c:pt idx="81">
                  <c:v>2.7133479212253828</c:v>
                </c:pt>
                <c:pt idx="82">
                  <c:v>2.7373068432671084</c:v>
                </c:pt>
                <c:pt idx="83">
                  <c:v>2.7616926503340755</c:v>
                </c:pt>
                <c:pt idx="84">
                  <c:v>2.7865168539325844</c:v>
                </c:pt>
                <c:pt idx="85">
                  <c:v>2.8117913832199548</c:v>
                </c:pt>
                <c:pt idx="86">
                  <c:v>2.8375286041189933</c:v>
                </c:pt>
                <c:pt idx="87">
                  <c:v>2.8571428571428572</c:v>
                </c:pt>
                <c:pt idx="88">
                  <c:v>2.8837209302325579</c:v>
                </c:pt>
                <c:pt idx="89">
                  <c:v>2.9039812646370025</c:v>
                </c:pt>
                <c:pt idx="90">
                  <c:v>2.9245283018867925</c:v>
                </c:pt>
                <c:pt idx="91">
                  <c:v>2.9453681710213777</c:v>
                </c:pt>
                <c:pt idx="92">
                  <c:v>2.9736211031175062</c:v>
                </c:pt>
                <c:pt idx="93">
                  <c:v>2.9951690821256038</c:v>
                </c:pt>
                <c:pt idx="94">
                  <c:v>3.0170316301703162</c:v>
                </c:pt>
                <c:pt idx="95">
                  <c:v>3.0392156862745097</c:v>
                </c:pt>
                <c:pt idx="96">
                  <c:v>3.0541871921182264</c:v>
                </c:pt>
                <c:pt idx="97">
                  <c:v>3.0845771144278609</c:v>
                </c:pt>
                <c:pt idx="98">
                  <c:v>3.0922693266832919</c:v>
                </c:pt>
                <c:pt idx="99">
                  <c:v>3.1234256926952142</c:v>
                </c:pt>
                <c:pt idx="100">
                  <c:v>3.1392405063291138</c:v>
                </c:pt>
                <c:pt idx="101">
                  <c:v>3.1552162849872776</c:v>
                </c:pt>
                <c:pt idx="102">
                  <c:v>3.2124352331606216</c:v>
                </c:pt>
                <c:pt idx="103">
                  <c:v>3.220779220779221</c:v>
                </c:pt>
                <c:pt idx="104">
                  <c:v>3.2291666666666665</c:v>
                </c:pt>
                <c:pt idx="105">
                  <c:v>3.2375979112271542</c:v>
                </c:pt>
                <c:pt idx="106">
                  <c:v>3.2460732984293195</c:v>
                </c:pt>
                <c:pt idx="107">
                  <c:v>3.2545931758530182</c:v>
                </c:pt>
                <c:pt idx="108">
                  <c:v>3.263157894736842</c:v>
                </c:pt>
                <c:pt idx="109">
                  <c:v>3.2717678100263852</c:v>
                </c:pt>
                <c:pt idx="110">
                  <c:v>3.2804232804232805</c:v>
                </c:pt>
                <c:pt idx="111">
                  <c:v>3.2891246684350133</c:v>
                </c:pt>
                <c:pt idx="112">
                  <c:v>3.2978723404255321</c:v>
                </c:pt>
                <c:pt idx="113">
                  <c:v>3.3066666666666666</c:v>
                </c:pt>
                <c:pt idx="114">
                  <c:v>3.3155080213903743</c:v>
                </c:pt>
                <c:pt idx="115">
                  <c:v>3.3243967828418231</c:v>
                </c:pt>
                <c:pt idx="116">
                  <c:v>3.3333333333333335</c:v>
                </c:pt>
                <c:pt idx="117">
                  <c:v>3.3423180592991915</c:v>
                </c:pt>
                <c:pt idx="118">
                  <c:v>3.3513513513513513</c:v>
                </c:pt>
                <c:pt idx="119">
                  <c:v>3.3604336043360434</c:v>
                </c:pt>
                <c:pt idx="120">
                  <c:v>3.3695652173913042</c:v>
                </c:pt>
                <c:pt idx="121">
                  <c:v>3.3787465940054497</c:v>
                </c:pt>
                <c:pt idx="122">
                  <c:v>3.3879781420765029</c:v>
                </c:pt>
                <c:pt idx="123">
                  <c:v>3.3972602739726026</c:v>
                </c:pt>
                <c:pt idx="124">
                  <c:v>3.4065934065934065</c:v>
                </c:pt>
                <c:pt idx="125">
                  <c:v>3.4159779614325068</c:v>
                </c:pt>
                <c:pt idx="126">
                  <c:v>3.4254143646408841</c:v>
                </c:pt>
                <c:pt idx="127">
                  <c:v>3.4349030470914128</c:v>
                </c:pt>
                <c:pt idx="128">
                  <c:v>3.4444444444444446</c:v>
                </c:pt>
                <c:pt idx="129">
                  <c:v>3.4540389972144845</c:v>
                </c:pt>
                <c:pt idx="130">
                  <c:v>3.4636871508379889</c:v>
                </c:pt>
                <c:pt idx="131">
                  <c:v>3.473389355742297</c:v>
                </c:pt>
                <c:pt idx="132">
                  <c:v>3.4831460674157304</c:v>
                </c:pt>
                <c:pt idx="133">
                  <c:v>3.492957746478873</c:v>
                </c:pt>
                <c:pt idx="134">
                  <c:v>3.5028248587570623</c:v>
                </c:pt>
                <c:pt idx="135">
                  <c:v>3.5127478753541075</c:v>
                </c:pt>
                <c:pt idx="136">
                  <c:v>3.5227272727272729</c:v>
                </c:pt>
                <c:pt idx="137">
                  <c:v>3.5327635327635329</c:v>
                </c:pt>
                <c:pt idx="138">
                  <c:v>3.5428571428571427</c:v>
                </c:pt>
                <c:pt idx="139">
                  <c:v>3.5530085959885387</c:v>
                </c:pt>
                <c:pt idx="140">
                  <c:v>3.5632183908045976</c:v>
                </c:pt>
                <c:pt idx="141">
                  <c:v>3.5734870317002883</c:v>
                </c:pt>
                <c:pt idx="142">
                  <c:v>3.5838150289017343</c:v>
                </c:pt>
                <c:pt idx="143">
                  <c:v>3.5942028985507246</c:v>
                </c:pt>
                <c:pt idx="144">
                  <c:v>3.6046511627906979</c:v>
                </c:pt>
                <c:pt idx="145">
                  <c:v>3.6151603498542273</c:v>
                </c:pt>
                <c:pt idx="146">
                  <c:v>3.6257309941520468</c:v>
                </c:pt>
              </c:numCache>
            </c:numRef>
          </c:xVal>
          <c:yVal>
            <c:numRef>
              <c:f>Sheet1!$C$2:$C$148</c:f>
              <c:numCache>
                <c:formatCode>General</c:formatCode>
                <c:ptCount val="147"/>
                <c:pt idx="0">
                  <c:v>0.16902326968699999</c:v>
                </c:pt>
                <c:pt idx="1">
                  <c:v>0.13020550527800001</c:v>
                </c:pt>
                <c:pt idx="2">
                  <c:v>0.116896159448</c:v>
                </c:pt>
                <c:pt idx="3">
                  <c:v>0.114264986141</c:v>
                </c:pt>
                <c:pt idx="4">
                  <c:v>0.110184674309</c:v>
                </c:pt>
                <c:pt idx="5">
                  <c:v>0.10576819316699999</c:v>
                </c:pt>
                <c:pt idx="6">
                  <c:v>8.7788379876799993E-2</c:v>
                </c:pt>
                <c:pt idx="7">
                  <c:v>5.5858046723699997E-2</c:v>
                </c:pt>
                <c:pt idx="8">
                  <c:v>4.6026501130299997E-2</c:v>
                </c:pt>
                <c:pt idx="9">
                  <c:v>3.4624535483100002E-2</c:v>
                </c:pt>
                <c:pt idx="10">
                  <c:v>3.4680081809900003E-2</c:v>
                </c:pt>
                <c:pt idx="11">
                  <c:v>6.57144141056E-2</c:v>
                </c:pt>
                <c:pt idx="12">
                  <c:v>0.132071268061</c:v>
                </c:pt>
                <c:pt idx="13">
                  <c:v>0.20714098315000001</c:v>
                </c:pt>
                <c:pt idx="14">
                  <c:v>0.25747913791999999</c:v>
                </c:pt>
                <c:pt idx="15">
                  <c:v>0.28295793096499999</c:v>
                </c:pt>
                <c:pt idx="16">
                  <c:v>0.29048924555099997</c:v>
                </c:pt>
                <c:pt idx="17">
                  <c:v>0.28518785397099999</c:v>
                </c:pt>
                <c:pt idx="18">
                  <c:v>0.27169833876999999</c:v>
                </c:pt>
                <c:pt idx="19">
                  <c:v>0.237970066314</c:v>
                </c:pt>
                <c:pt idx="20">
                  <c:v>0.178406380877</c:v>
                </c:pt>
                <c:pt idx="21">
                  <c:v>0.11060975092600001</c:v>
                </c:pt>
                <c:pt idx="22">
                  <c:v>5.54849927179E-2</c:v>
                </c:pt>
                <c:pt idx="23">
                  <c:v>1.8266250065E-2</c:v>
                </c:pt>
                <c:pt idx="24">
                  <c:v>-3.7005652078500001E-3</c:v>
                </c:pt>
                <c:pt idx="25">
                  <c:v>-1.6006684972300001E-2</c:v>
                </c:pt>
                <c:pt idx="26">
                  <c:v>-1.9642328160499999E-2</c:v>
                </c:pt>
                <c:pt idx="27">
                  <c:v>-2.19138618774E-2</c:v>
                </c:pt>
                <c:pt idx="28">
                  <c:v>-2.4246432087599998E-2</c:v>
                </c:pt>
                <c:pt idx="29">
                  <c:v>-2.4240190630400001E-2</c:v>
                </c:pt>
                <c:pt idx="30">
                  <c:v>-2.46973584781E-2</c:v>
                </c:pt>
                <c:pt idx="31">
                  <c:v>-2.39779026927E-2</c:v>
                </c:pt>
                <c:pt idx="32">
                  <c:v>-2.1104062856699999E-2</c:v>
                </c:pt>
                <c:pt idx="33">
                  <c:v>-2.1442355242299999E-2</c:v>
                </c:pt>
                <c:pt idx="34">
                  <c:v>-2.0183924813799999E-2</c:v>
                </c:pt>
                <c:pt idx="35">
                  <c:v>-2.0890897923200001E-2</c:v>
                </c:pt>
                <c:pt idx="36">
                  <c:v>-1.9812333418000001E-2</c:v>
                </c:pt>
                <c:pt idx="37">
                  <c:v>-1.6166353887399999E-2</c:v>
                </c:pt>
                <c:pt idx="38">
                  <c:v>-4.1303027437999996E-3</c:v>
                </c:pt>
                <c:pt idx="39">
                  <c:v>2.1666087889499999E-2</c:v>
                </c:pt>
                <c:pt idx="40">
                  <c:v>7.1862304428799997E-2</c:v>
                </c:pt>
                <c:pt idx="41">
                  <c:v>0.173639054603</c:v>
                </c:pt>
                <c:pt idx="42">
                  <c:v>0.38237867614299997</c:v>
                </c:pt>
                <c:pt idx="43">
                  <c:v>0.83253092091500003</c:v>
                </c:pt>
                <c:pt idx="44">
                  <c:v>1.7770985352899999</c:v>
                </c:pt>
                <c:pt idx="45">
                  <c:v>1.9536782395900001</c:v>
                </c:pt>
                <c:pt idx="46">
                  <c:v>1.68091503037</c:v>
                </c:pt>
                <c:pt idx="47">
                  <c:v>1.29450176825</c:v>
                </c:pt>
                <c:pt idx="48">
                  <c:v>1.0631976327099999</c:v>
                </c:pt>
                <c:pt idx="49">
                  <c:v>0.93871764538000002</c:v>
                </c:pt>
                <c:pt idx="50">
                  <c:v>0.62556927057800005</c:v>
                </c:pt>
                <c:pt idx="51">
                  <c:v>0.27045476894199999</c:v>
                </c:pt>
                <c:pt idx="52">
                  <c:v>0.116359954902</c:v>
                </c:pt>
                <c:pt idx="53">
                  <c:v>6.4878881742100006E-2</c:v>
                </c:pt>
                <c:pt idx="54">
                  <c:v>4.7831409411299999E-2</c:v>
                </c:pt>
                <c:pt idx="55">
                  <c:v>4.3936752285300001E-2</c:v>
                </c:pt>
                <c:pt idx="56">
                  <c:v>4.7283927038800001E-2</c:v>
                </c:pt>
                <c:pt idx="57">
                  <c:v>5.0178104477200003E-2</c:v>
                </c:pt>
                <c:pt idx="58">
                  <c:v>5.0272770793500003E-2</c:v>
                </c:pt>
                <c:pt idx="59">
                  <c:v>4.7226969779800003E-2</c:v>
                </c:pt>
                <c:pt idx="60">
                  <c:v>4.3758412383800002E-2</c:v>
                </c:pt>
                <c:pt idx="61">
                  <c:v>4.5970851215600003E-2</c:v>
                </c:pt>
                <c:pt idx="62">
                  <c:v>4.5594163129399998E-2</c:v>
                </c:pt>
                <c:pt idx="63">
                  <c:v>4.5253681891399999E-2</c:v>
                </c:pt>
                <c:pt idx="64">
                  <c:v>4.2605495366200001E-2</c:v>
                </c:pt>
                <c:pt idx="65">
                  <c:v>4.43540089416E-2</c:v>
                </c:pt>
                <c:pt idx="66">
                  <c:v>4.5142442503499997E-2</c:v>
                </c:pt>
                <c:pt idx="67">
                  <c:v>4.71146215841E-2</c:v>
                </c:pt>
                <c:pt idx="68">
                  <c:v>5.0099206288399999E-2</c:v>
                </c:pt>
                <c:pt idx="69">
                  <c:v>5.2450088184299998E-2</c:v>
                </c:pt>
                <c:pt idx="70">
                  <c:v>5.3293092430699997E-2</c:v>
                </c:pt>
                <c:pt idx="71">
                  <c:v>6.3944643536900006E-2</c:v>
                </c:pt>
                <c:pt idx="72">
                  <c:v>7.3519583737299998E-2</c:v>
                </c:pt>
                <c:pt idx="73">
                  <c:v>8.1998017315199997E-2</c:v>
                </c:pt>
                <c:pt idx="74">
                  <c:v>8.9137604558500005E-2</c:v>
                </c:pt>
                <c:pt idx="75">
                  <c:v>0.10128308016199999</c:v>
                </c:pt>
                <c:pt idx="76">
                  <c:v>0.114569745668</c:v>
                </c:pt>
                <c:pt idx="77">
                  <c:v>0.125525063012</c:v>
                </c:pt>
                <c:pt idx="78">
                  <c:v>0.134385223512</c:v>
                </c:pt>
                <c:pt idx="79">
                  <c:v>0.15526051735999999</c:v>
                </c:pt>
                <c:pt idx="80">
                  <c:v>0.16941173282399999</c:v>
                </c:pt>
                <c:pt idx="81">
                  <c:v>0.18468523467</c:v>
                </c:pt>
                <c:pt idx="82">
                  <c:v>0.204695928197</c:v>
                </c:pt>
                <c:pt idx="83">
                  <c:v>0.231082676875</c:v>
                </c:pt>
                <c:pt idx="84">
                  <c:v>0.26366348269399997</c:v>
                </c:pt>
                <c:pt idx="85">
                  <c:v>0.29533403281600001</c:v>
                </c:pt>
                <c:pt idx="86">
                  <c:v>0.33169128365900002</c:v>
                </c:pt>
                <c:pt idx="87">
                  <c:v>0.365928962917</c:v>
                </c:pt>
                <c:pt idx="88">
                  <c:v>0.426060805461</c:v>
                </c:pt>
                <c:pt idx="89">
                  <c:v>0.477326709154</c:v>
                </c:pt>
                <c:pt idx="90">
                  <c:v>0.53832248268399996</c:v>
                </c:pt>
                <c:pt idx="91">
                  <c:v>0.600951521509</c:v>
                </c:pt>
                <c:pt idx="92">
                  <c:v>0.70108556622100004</c:v>
                </c:pt>
                <c:pt idx="93">
                  <c:v>0.79217391754099997</c:v>
                </c:pt>
                <c:pt idx="94">
                  <c:v>0.90267818658800003</c:v>
                </c:pt>
                <c:pt idx="95">
                  <c:v>1.0343742411500001</c:v>
                </c:pt>
                <c:pt idx="96">
                  <c:v>1.13565927962</c:v>
                </c:pt>
                <c:pt idx="97">
                  <c:v>1.37371628553</c:v>
                </c:pt>
                <c:pt idx="98">
                  <c:v>1.4259970881399999</c:v>
                </c:pt>
                <c:pt idx="99">
                  <c:v>1.77011027017</c:v>
                </c:pt>
                <c:pt idx="100">
                  <c:v>1.9767085315299999</c:v>
                </c:pt>
                <c:pt idx="101">
                  <c:v>2.2005611053199998</c:v>
                </c:pt>
                <c:pt idx="102">
                  <c:v>3.3609318520300002</c:v>
                </c:pt>
                <c:pt idx="103">
                  <c:v>3.5543997302300001</c:v>
                </c:pt>
                <c:pt idx="104">
                  <c:v>3.7013923066999999</c:v>
                </c:pt>
                <c:pt idx="105">
                  <c:v>3.8885580291099999</c:v>
                </c:pt>
                <c:pt idx="106">
                  <c:v>4.1499668227699997</c:v>
                </c:pt>
                <c:pt idx="107">
                  <c:v>4.4155378278699997</c:v>
                </c:pt>
                <c:pt idx="108">
                  <c:v>4.63646249505</c:v>
                </c:pt>
                <c:pt idx="109">
                  <c:v>4.8623877366099997</c:v>
                </c:pt>
                <c:pt idx="110">
                  <c:v>5.1441659901300003</c:v>
                </c:pt>
                <c:pt idx="111">
                  <c:v>5.4555476949299999</c:v>
                </c:pt>
                <c:pt idx="112">
                  <c:v>5.7491670271600004</c:v>
                </c:pt>
                <c:pt idx="113">
                  <c:v>6.0424957704500004</c:v>
                </c:pt>
                <c:pt idx="114">
                  <c:v>6.3699052269300003</c:v>
                </c:pt>
                <c:pt idx="115">
                  <c:v>6.72950877236</c:v>
                </c:pt>
                <c:pt idx="116">
                  <c:v>7.0889791616300002</c:v>
                </c:pt>
                <c:pt idx="117">
                  <c:v>7.4574516080500004</c:v>
                </c:pt>
                <c:pt idx="118">
                  <c:v>7.8555234160199996</c:v>
                </c:pt>
                <c:pt idx="119">
                  <c:v>8.2809328987999997</c:v>
                </c:pt>
                <c:pt idx="120">
                  <c:v>8.7165572926199992</c:v>
                </c:pt>
                <c:pt idx="121">
                  <c:v>9.1601970156799997</c:v>
                </c:pt>
                <c:pt idx="122">
                  <c:v>9.6207302848099996</c:v>
                </c:pt>
                <c:pt idx="123">
                  <c:v>10.1088230555</c:v>
                </c:pt>
                <c:pt idx="124">
                  <c:v>10.6132739298</c:v>
                </c:pt>
                <c:pt idx="125">
                  <c:v>11.1295300767</c:v>
                </c:pt>
                <c:pt idx="126">
                  <c:v>11.6674076361</c:v>
                </c:pt>
                <c:pt idx="127">
                  <c:v>12.225159697500001</c:v>
                </c:pt>
                <c:pt idx="128">
                  <c:v>12.8190959735</c:v>
                </c:pt>
                <c:pt idx="129">
                  <c:v>13.3844116846</c:v>
                </c:pt>
                <c:pt idx="130">
                  <c:v>14.0438728807</c:v>
                </c:pt>
                <c:pt idx="131">
                  <c:v>14.7037401764</c:v>
                </c:pt>
                <c:pt idx="132">
                  <c:v>15.399070547199999</c:v>
                </c:pt>
                <c:pt idx="133">
                  <c:v>16.172078285600001</c:v>
                </c:pt>
                <c:pt idx="134">
                  <c:v>16.9796612331</c:v>
                </c:pt>
                <c:pt idx="135">
                  <c:v>17.6424066539</c:v>
                </c:pt>
                <c:pt idx="136">
                  <c:v>18.8323326143</c:v>
                </c:pt>
                <c:pt idx="137">
                  <c:v>19.558092314700001</c:v>
                </c:pt>
                <c:pt idx="138">
                  <c:v>20.1684795864</c:v>
                </c:pt>
                <c:pt idx="139">
                  <c:v>21.131147019099998</c:v>
                </c:pt>
                <c:pt idx="140">
                  <c:v>21.952388253500001</c:v>
                </c:pt>
                <c:pt idx="141">
                  <c:v>22.659324241699998</c:v>
                </c:pt>
                <c:pt idx="142">
                  <c:v>22.504678413400001</c:v>
                </c:pt>
                <c:pt idx="143">
                  <c:v>25.351213416</c:v>
                </c:pt>
                <c:pt idx="144">
                  <c:v>24.792809161899999</c:v>
                </c:pt>
                <c:pt idx="145">
                  <c:v>23.483613899400002</c:v>
                </c:pt>
                <c:pt idx="146">
                  <c:v>26.481277893000001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21696"/>
        <c:axId val="188220160"/>
      </c:scatterChart>
      <c:valAx>
        <c:axId val="1882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220160"/>
        <c:crosses val="autoZero"/>
        <c:crossBetween val="midCat"/>
      </c:valAx>
      <c:valAx>
        <c:axId val="18822016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2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3190.93776693358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Sheet1!$D$136:$D$143</c:f>
              <c:numCache>
                <c:formatCode>General</c:formatCode>
                <c:ptCount val="8"/>
                <c:pt idx="0">
                  <c:v>3537.4872950020276</c:v>
                </c:pt>
                <c:pt idx="1">
                  <c:v>3840.6931961890855</c:v>
                </c:pt>
                <c:pt idx="2">
                  <c:v>4401.1510637848405</c:v>
                </c:pt>
                <c:pt idx="3">
                  <c:v>4773.9967690613485</c:v>
                </c:pt>
                <c:pt idx="4">
                  <c:v>5105.6801128852794</c:v>
                </c:pt>
                <c:pt idx="5">
                  <c:v>5636.8783145419011</c:v>
                </c:pt>
                <c:pt idx="6">
                  <c:v>6118.5488622161583</c:v>
                </c:pt>
                <c:pt idx="7">
                  <c:v>6556.5945543866519</c:v>
                </c:pt>
              </c:numCache>
            </c:numRef>
          </c:xVal>
          <c:yVal>
            <c:numRef>
              <c:f>Sheet1!$E$136:$E$143</c:f>
              <c:numCache>
                <c:formatCode>General</c:formatCode>
                <c:ptCount val="8"/>
                <c:pt idx="0">
                  <c:v>3.5028248587570623</c:v>
                </c:pt>
                <c:pt idx="1">
                  <c:v>3.5127478753541075</c:v>
                </c:pt>
                <c:pt idx="2">
                  <c:v>3.5227272727272729</c:v>
                </c:pt>
                <c:pt idx="3">
                  <c:v>3.5327635327635329</c:v>
                </c:pt>
                <c:pt idx="4">
                  <c:v>3.5428571428571427</c:v>
                </c:pt>
                <c:pt idx="5">
                  <c:v>3.5530085959885387</c:v>
                </c:pt>
                <c:pt idx="6">
                  <c:v>3.5632183908045976</c:v>
                </c:pt>
                <c:pt idx="7">
                  <c:v>3.5734870317002883</c:v>
                </c:pt>
              </c:numCache>
            </c:numRef>
          </c:yVal>
          <c:smooth val="0"/>
        </c:ser>
        <c:ser>
          <c:idx val="1"/>
          <c:order val="1"/>
          <c:tx>
            <c:v>Predicted 3.49295774647887</c:v>
          </c:tx>
          <c:spPr>
            <a:ln w="28575">
              <a:noFill/>
            </a:ln>
          </c:spPr>
          <c:xVal>
            <c:numRef>
              <c:f>Sheet1!$D$136:$D$143</c:f>
              <c:numCache>
                <c:formatCode>General</c:formatCode>
                <c:ptCount val="8"/>
                <c:pt idx="0">
                  <c:v>3537.4872950020276</c:v>
                </c:pt>
                <c:pt idx="1">
                  <c:v>3840.6931961890855</c:v>
                </c:pt>
                <c:pt idx="2">
                  <c:v>4401.1510637848405</c:v>
                </c:pt>
                <c:pt idx="3">
                  <c:v>4773.9967690613485</c:v>
                </c:pt>
                <c:pt idx="4">
                  <c:v>5105.6801128852794</c:v>
                </c:pt>
                <c:pt idx="5">
                  <c:v>5636.8783145419011</c:v>
                </c:pt>
                <c:pt idx="6">
                  <c:v>6118.5488622161583</c:v>
                </c:pt>
                <c:pt idx="7">
                  <c:v>6556.5945543866519</c:v>
                </c:pt>
              </c:numCache>
            </c:numRef>
          </c:xVal>
          <c:yVal>
            <c:numRef>
              <c:f>Sheet4!$B$25:$B$32</c:f>
              <c:numCache>
                <c:formatCode>General</c:formatCode>
                <c:ptCount val="8"/>
                <c:pt idx="0">
                  <c:v>3.5042268162911787</c:v>
                </c:pt>
                <c:pt idx="1">
                  <c:v>3.5112365107524983</c:v>
                </c:pt>
                <c:pt idx="2">
                  <c:v>3.524193509263768</c:v>
                </c:pt>
                <c:pt idx="3">
                  <c:v>3.5328131781586394</c:v>
                </c:pt>
                <c:pt idx="4">
                  <c:v>3.5404812310857494</c:v>
                </c:pt>
                <c:pt idx="5">
                  <c:v>3.5527617872274262</c:v>
                </c:pt>
                <c:pt idx="6">
                  <c:v>3.5638973335904569</c:v>
                </c:pt>
                <c:pt idx="7">
                  <c:v>3.574024334582822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5808"/>
        <c:axId val="187675776"/>
      </c:scatterChart>
      <c:valAx>
        <c:axId val="1878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3190.93776693358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675776"/>
        <c:crosses val="autoZero"/>
        <c:crossBetween val="midCat"/>
      </c:valAx>
      <c:valAx>
        <c:axId val="18767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3.49295774647887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81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Sheet4!$G$25:$G$32</c:f>
              <c:numCache>
                <c:formatCode>General</c:formatCode>
                <c:ptCount val="8"/>
                <c:pt idx="0">
                  <c:v>3.5028248587570623</c:v>
                </c:pt>
                <c:pt idx="1">
                  <c:v>3.5127478753541075</c:v>
                </c:pt>
                <c:pt idx="2">
                  <c:v>3.5227272727272729</c:v>
                </c:pt>
                <c:pt idx="3">
                  <c:v>3.5327635327635329</c:v>
                </c:pt>
                <c:pt idx="4">
                  <c:v>3.5428571428571427</c:v>
                </c:pt>
                <c:pt idx="5">
                  <c:v>3.5530085959885387</c:v>
                </c:pt>
                <c:pt idx="6">
                  <c:v>3.5632183908045976</c:v>
                </c:pt>
                <c:pt idx="7">
                  <c:v>3.5734870317002883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8976"/>
        <c:axId val="212502016"/>
      </c:scatterChart>
      <c:valAx>
        <c:axId val="213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02016"/>
        <c:crosses val="autoZero"/>
        <c:crossBetween val="midCat"/>
      </c:valAx>
      <c:valAx>
        <c:axId val="21250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3.49295774647887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1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3190.93776693358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Sheet1!$D$136:$D$144</c:f>
              <c:numCache>
                <c:formatCode>General</c:formatCode>
                <c:ptCount val="9"/>
                <c:pt idx="0">
                  <c:v>3537.4872950020276</c:v>
                </c:pt>
                <c:pt idx="1">
                  <c:v>3840.6931961890855</c:v>
                </c:pt>
                <c:pt idx="2">
                  <c:v>4401.1510637848405</c:v>
                </c:pt>
                <c:pt idx="3">
                  <c:v>4773.9967690613485</c:v>
                </c:pt>
                <c:pt idx="4">
                  <c:v>5105.6801128852794</c:v>
                </c:pt>
                <c:pt idx="5">
                  <c:v>5636.8783145419011</c:v>
                </c:pt>
                <c:pt idx="6">
                  <c:v>6118.5488622161583</c:v>
                </c:pt>
                <c:pt idx="7">
                  <c:v>6556.5945543866519</c:v>
                </c:pt>
                <c:pt idx="8">
                  <c:v>6504.8426478856027</c:v>
                </c:pt>
              </c:numCache>
            </c:numRef>
          </c:xVal>
          <c:yVal>
            <c:numRef>
              <c:f>Sheet5!$C$25:$C$33</c:f>
              <c:numCache>
                <c:formatCode>General</c:formatCode>
                <c:ptCount val="9"/>
                <c:pt idx="0">
                  <c:v>-2.2802188376047638E-4</c:v>
                </c:pt>
                <c:pt idx="1">
                  <c:v>2.2388839504752234E-3</c:v>
                </c:pt>
                <c:pt idx="2">
                  <c:v>-1.5638908647028771E-3</c:v>
                </c:pt>
                <c:pt idx="3">
                  <c:v>-6.9624814458268958E-4</c:v>
                </c:pt>
                <c:pt idx="4">
                  <c:v>1.2409647943272262E-3</c:v>
                </c:pt>
                <c:pt idx="5">
                  <c:v>-1.6702322834274419E-3</c:v>
                </c:pt>
                <c:pt idx="6">
                  <c:v>-3.3051573114812882E-3</c:v>
                </c:pt>
                <c:pt idx="7">
                  <c:v>-3.8084611147812808E-3</c:v>
                </c:pt>
                <c:pt idx="8">
                  <c:v>7.792162857936713E-3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2304"/>
        <c:axId val="136145536"/>
      </c:scatterChart>
      <c:valAx>
        <c:axId val="1361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3190.93776693358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45536"/>
        <c:crosses val="autoZero"/>
        <c:crossBetween val="midCat"/>
      </c:valAx>
      <c:valAx>
        <c:axId val="13614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6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3190.93776693358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Sheet1!$D$136:$D$144</c:f>
              <c:numCache>
                <c:formatCode>General</c:formatCode>
                <c:ptCount val="9"/>
                <c:pt idx="0">
                  <c:v>3537.4872950020276</c:v>
                </c:pt>
                <c:pt idx="1">
                  <c:v>3840.6931961890855</c:v>
                </c:pt>
                <c:pt idx="2">
                  <c:v>4401.1510637848405</c:v>
                </c:pt>
                <c:pt idx="3">
                  <c:v>4773.9967690613485</c:v>
                </c:pt>
                <c:pt idx="4">
                  <c:v>5105.6801128852794</c:v>
                </c:pt>
                <c:pt idx="5">
                  <c:v>5636.8783145419011</c:v>
                </c:pt>
                <c:pt idx="6">
                  <c:v>6118.5488622161583</c:v>
                </c:pt>
                <c:pt idx="7">
                  <c:v>6556.5945543866519</c:v>
                </c:pt>
                <c:pt idx="8">
                  <c:v>6504.8426478856027</c:v>
                </c:pt>
              </c:numCache>
            </c:numRef>
          </c:xVal>
          <c:yVal>
            <c:numRef>
              <c:f>Sheet1!$E$136:$E$144</c:f>
              <c:numCache>
                <c:formatCode>General</c:formatCode>
                <c:ptCount val="9"/>
                <c:pt idx="0">
                  <c:v>3.5028248587570623</c:v>
                </c:pt>
                <c:pt idx="1">
                  <c:v>3.5127478753541075</c:v>
                </c:pt>
                <c:pt idx="2">
                  <c:v>3.5227272727272729</c:v>
                </c:pt>
                <c:pt idx="3">
                  <c:v>3.5327635327635329</c:v>
                </c:pt>
                <c:pt idx="4">
                  <c:v>3.5428571428571427</c:v>
                </c:pt>
                <c:pt idx="5">
                  <c:v>3.5530085959885387</c:v>
                </c:pt>
                <c:pt idx="6">
                  <c:v>3.5632183908045976</c:v>
                </c:pt>
                <c:pt idx="7">
                  <c:v>3.5734870317002883</c:v>
                </c:pt>
                <c:pt idx="8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3.49295774647887</c:v>
          </c:tx>
          <c:spPr>
            <a:ln w="28575">
              <a:noFill/>
            </a:ln>
          </c:spPr>
          <c:xVal>
            <c:numRef>
              <c:f>Sheet1!$D$136:$D$144</c:f>
              <c:numCache>
                <c:formatCode>General</c:formatCode>
                <c:ptCount val="9"/>
                <c:pt idx="0">
                  <c:v>3537.4872950020276</c:v>
                </c:pt>
                <c:pt idx="1">
                  <c:v>3840.6931961890855</c:v>
                </c:pt>
                <c:pt idx="2">
                  <c:v>4401.1510637848405</c:v>
                </c:pt>
                <c:pt idx="3">
                  <c:v>4773.9967690613485</c:v>
                </c:pt>
                <c:pt idx="4">
                  <c:v>5105.6801128852794</c:v>
                </c:pt>
                <c:pt idx="5">
                  <c:v>5636.8783145419011</c:v>
                </c:pt>
                <c:pt idx="6">
                  <c:v>6118.5488622161583</c:v>
                </c:pt>
                <c:pt idx="7">
                  <c:v>6556.5945543866519</c:v>
                </c:pt>
                <c:pt idx="8">
                  <c:v>6504.8426478856027</c:v>
                </c:pt>
              </c:numCache>
            </c:numRef>
          </c:xVal>
          <c:yVal>
            <c:numRef>
              <c:f>Sheet5!$B$25:$B$33</c:f>
              <c:numCache>
                <c:formatCode>General</c:formatCode>
                <c:ptCount val="9"/>
                <c:pt idx="0">
                  <c:v>3.5030528806408228</c:v>
                </c:pt>
                <c:pt idx="1">
                  <c:v>3.5105089914036323</c:v>
                </c:pt>
                <c:pt idx="2">
                  <c:v>3.5242911635919758</c:v>
                </c:pt>
                <c:pt idx="3">
                  <c:v>3.5334597809081156</c:v>
                </c:pt>
                <c:pt idx="4">
                  <c:v>3.5416161780628155</c:v>
                </c:pt>
                <c:pt idx="5">
                  <c:v>3.5546788282719661</c:v>
                </c:pt>
                <c:pt idx="6">
                  <c:v>3.5665235481160789</c:v>
                </c:pt>
                <c:pt idx="7">
                  <c:v>3.5772954928150695</c:v>
                </c:pt>
                <c:pt idx="8">
                  <c:v>3.5760228660437976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37216"/>
        <c:axId val="213163392"/>
      </c:scatterChart>
      <c:valAx>
        <c:axId val="2353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3190.93776693358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63392"/>
        <c:crosses val="autoZero"/>
        <c:crossBetween val="midCat"/>
      </c:valAx>
      <c:valAx>
        <c:axId val="21316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3.49295774647887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33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Sheet5!$G$25:$G$33</c:f>
              <c:numCache>
                <c:formatCode>General</c:formatCode>
                <c:ptCount val="9"/>
                <c:pt idx="0">
                  <c:v>3.5028248587570623</c:v>
                </c:pt>
                <c:pt idx="1">
                  <c:v>3.5127478753541075</c:v>
                </c:pt>
                <c:pt idx="2">
                  <c:v>3.5227272727272729</c:v>
                </c:pt>
                <c:pt idx="3">
                  <c:v>3.5327635327635329</c:v>
                </c:pt>
                <c:pt idx="4">
                  <c:v>3.5428571428571427</c:v>
                </c:pt>
                <c:pt idx="5">
                  <c:v>3.5530085959885387</c:v>
                </c:pt>
                <c:pt idx="6">
                  <c:v>3.5632183908045976</c:v>
                </c:pt>
                <c:pt idx="7">
                  <c:v>3.5734870317002883</c:v>
                </c:pt>
                <c:pt idx="8">
                  <c:v>3.5838150289017343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5152"/>
        <c:axId val="237969792"/>
      </c:scatterChart>
      <c:valAx>
        <c:axId val="23798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969792"/>
        <c:crosses val="autoZero"/>
        <c:crossBetween val="midCat"/>
      </c:valAx>
      <c:valAx>
        <c:axId val="23796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3.49295774647887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98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2876.95051310004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Sheet1!$D$135:$D$143</c:f>
              <c:numCache>
                <c:formatCode>General</c:formatCode>
                <c:ptCount val="9"/>
                <c:pt idx="0">
                  <c:v>3190.9377669335781</c:v>
                </c:pt>
                <c:pt idx="1">
                  <c:v>3537.4872950020276</c:v>
                </c:pt>
                <c:pt idx="2">
                  <c:v>3840.6931961890855</c:v>
                </c:pt>
                <c:pt idx="3">
                  <c:v>4401.1510637848405</c:v>
                </c:pt>
                <c:pt idx="4">
                  <c:v>4773.9967690613485</c:v>
                </c:pt>
                <c:pt idx="5">
                  <c:v>5105.6801128852794</c:v>
                </c:pt>
                <c:pt idx="6">
                  <c:v>5636.8783145419011</c:v>
                </c:pt>
                <c:pt idx="7">
                  <c:v>6118.5488622161583</c:v>
                </c:pt>
                <c:pt idx="8">
                  <c:v>6556.5945543866519</c:v>
                </c:pt>
              </c:numCache>
            </c:numRef>
          </c:xVal>
          <c:yVal>
            <c:numRef>
              <c:f>Sheet6!$C$25:$C$33</c:f>
              <c:numCache>
                <c:formatCode>General</c:formatCode>
                <c:ptCount val="9"/>
                <c:pt idx="0">
                  <c:v>-2.1243971922046967E-3</c:v>
                </c:pt>
                <c:pt idx="1">
                  <c:v>-4.3551529709695558E-4</c:v>
                </c:pt>
                <c:pt idx="2">
                  <c:v>2.332138176995624E-3</c:v>
                </c:pt>
                <c:pt idx="3">
                  <c:v>-9.1472271876780198E-4</c:v>
                </c:pt>
                <c:pt idx="4">
                  <c:v>3.2274283611100074E-4</c:v>
                </c:pt>
                <c:pt idx="5">
                  <c:v>2.5889499748186218E-3</c:v>
                </c:pt>
                <c:pt idx="6">
                  <c:v>2.046443751613225E-4</c:v>
                </c:pt>
                <c:pt idx="7">
                  <c:v>-9.5251528013928777E-4</c:v>
                </c:pt>
                <c:pt idx="8">
                  <c:v>-1.0213248748707215E-3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05504"/>
        <c:axId val="239532288"/>
      </c:scatterChart>
      <c:valAx>
        <c:axId val="240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2876.95051310004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532288"/>
        <c:crosses val="autoZero"/>
        <c:crossBetween val="midCat"/>
      </c:valAx>
      <c:valAx>
        <c:axId val="23953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00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2876.95051310004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Sheet1!$D$135:$D$143</c:f>
              <c:numCache>
                <c:formatCode>General</c:formatCode>
                <c:ptCount val="9"/>
                <c:pt idx="0">
                  <c:v>3190.9377669335781</c:v>
                </c:pt>
                <c:pt idx="1">
                  <c:v>3537.4872950020276</c:v>
                </c:pt>
                <c:pt idx="2">
                  <c:v>3840.6931961890855</c:v>
                </c:pt>
                <c:pt idx="3">
                  <c:v>4401.1510637848405</c:v>
                </c:pt>
                <c:pt idx="4">
                  <c:v>4773.9967690613485</c:v>
                </c:pt>
                <c:pt idx="5">
                  <c:v>5105.6801128852794</c:v>
                </c:pt>
                <c:pt idx="6">
                  <c:v>5636.8783145419011</c:v>
                </c:pt>
                <c:pt idx="7">
                  <c:v>6118.5488622161583</c:v>
                </c:pt>
                <c:pt idx="8">
                  <c:v>6556.5945543866519</c:v>
                </c:pt>
              </c:numCache>
            </c:numRef>
          </c:xVal>
          <c:yVal>
            <c:numRef>
              <c:f>Sheet1!$E$135:$E$143</c:f>
              <c:numCache>
                <c:formatCode>General</c:formatCode>
                <c:ptCount val="9"/>
                <c:pt idx="0">
                  <c:v>3.492957746478873</c:v>
                </c:pt>
                <c:pt idx="1">
                  <c:v>3.5028248587570623</c:v>
                </c:pt>
                <c:pt idx="2">
                  <c:v>3.5127478753541075</c:v>
                </c:pt>
                <c:pt idx="3">
                  <c:v>3.5227272727272729</c:v>
                </c:pt>
                <c:pt idx="4">
                  <c:v>3.5327635327635329</c:v>
                </c:pt>
                <c:pt idx="5">
                  <c:v>3.5428571428571427</c:v>
                </c:pt>
                <c:pt idx="6">
                  <c:v>3.5530085959885387</c:v>
                </c:pt>
                <c:pt idx="7">
                  <c:v>3.5632183908045976</c:v>
                </c:pt>
                <c:pt idx="8">
                  <c:v>3.5734870317002883</c:v>
                </c:pt>
              </c:numCache>
            </c:numRef>
          </c:yVal>
          <c:smooth val="0"/>
        </c:ser>
        <c:ser>
          <c:idx val="1"/>
          <c:order val="1"/>
          <c:tx>
            <c:v>Predicted 3.48314606741573</c:v>
          </c:tx>
          <c:spPr>
            <a:ln w="28575">
              <a:noFill/>
            </a:ln>
          </c:spPr>
          <c:xVal>
            <c:numRef>
              <c:f>Sheet1!$D$135:$D$143</c:f>
              <c:numCache>
                <c:formatCode>General</c:formatCode>
                <c:ptCount val="9"/>
                <c:pt idx="0">
                  <c:v>3190.9377669335781</c:v>
                </c:pt>
                <c:pt idx="1">
                  <c:v>3537.4872950020276</c:v>
                </c:pt>
                <c:pt idx="2">
                  <c:v>3840.6931961890855</c:v>
                </c:pt>
                <c:pt idx="3">
                  <c:v>4401.1510637848405</c:v>
                </c:pt>
                <c:pt idx="4">
                  <c:v>4773.9967690613485</c:v>
                </c:pt>
                <c:pt idx="5">
                  <c:v>5105.6801128852794</c:v>
                </c:pt>
                <c:pt idx="6">
                  <c:v>5636.8783145419011</c:v>
                </c:pt>
                <c:pt idx="7">
                  <c:v>6118.5488622161583</c:v>
                </c:pt>
                <c:pt idx="8">
                  <c:v>6556.5945543866519</c:v>
                </c:pt>
              </c:numCache>
            </c:numRef>
          </c:xVal>
          <c:yVal>
            <c:numRef>
              <c:f>Sheet6!$B$25:$B$33</c:f>
              <c:numCache>
                <c:formatCode>General</c:formatCode>
                <c:ptCount val="9"/>
                <c:pt idx="0">
                  <c:v>3.4950821436710777</c:v>
                </c:pt>
                <c:pt idx="1">
                  <c:v>3.5032603740541592</c:v>
                </c:pt>
                <c:pt idx="2">
                  <c:v>3.5104157371771119</c:v>
                </c:pt>
                <c:pt idx="3">
                  <c:v>3.5236419954460407</c:v>
                </c:pt>
                <c:pt idx="4">
                  <c:v>3.5324407899274219</c:v>
                </c:pt>
                <c:pt idx="5">
                  <c:v>3.5402681928823241</c:v>
                </c:pt>
                <c:pt idx="6">
                  <c:v>3.5528039516133774</c:v>
                </c:pt>
                <c:pt idx="7">
                  <c:v>3.5641709060847369</c:v>
                </c:pt>
                <c:pt idx="8">
                  <c:v>3.574508356575159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50944"/>
        <c:axId val="240046848"/>
      </c:scatterChart>
      <c:valAx>
        <c:axId val="2400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2876.95051310004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046848"/>
        <c:crosses val="autoZero"/>
        <c:crossBetween val="midCat"/>
      </c:valAx>
      <c:valAx>
        <c:axId val="24004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3.48314606741573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05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Sheet6!$G$25:$G$33</c:f>
              <c:numCache>
                <c:formatCode>General</c:formatCode>
                <c:ptCount val="9"/>
                <c:pt idx="0">
                  <c:v>3.492957746478873</c:v>
                </c:pt>
                <c:pt idx="1">
                  <c:v>3.5028248587570623</c:v>
                </c:pt>
                <c:pt idx="2">
                  <c:v>3.5127478753541075</c:v>
                </c:pt>
                <c:pt idx="3">
                  <c:v>3.5227272727272729</c:v>
                </c:pt>
                <c:pt idx="4">
                  <c:v>3.5327635327635329</c:v>
                </c:pt>
                <c:pt idx="5">
                  <c:v>3.5428571428571427</c:v>
                </c:pt>
                <c:pt idx="6">
                  <c:v>3.5530085959885387</c:v>
                </c:pt>
                <c:pt idx="7">
                  <c:v>3.5632183908045976</c:v>
                </c:pt>
                <c:pt idx="8">
                  <c:v>3.5734870317002883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28928"/>
        <c:axId val="240175744"/>
      </c:scatterChart>
      <c:valAx>
        <c:axId val="24042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175744"/>
        <c:crosses val="autoZero"/>
        <c:crossBetween val="midCat"/>
      </c:valAx>
      <c:valAx>
        <c:axId val="24017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3.48314606741573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42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276224</xdr:colOff>
      <xdr:row>1</xdr:row>
      <xdr:rowOff>133350</xdr:rowOff>
    </xdr:from>
    <xdr:to>
      <xdr:col>24</xdr:col>
      <xdr:colOff>247649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32</xdr:row>
      <xdr:rowOff>47625</xdr:rowOff>
    </xdr:from>
    <xdr:to>
      <xdr:col>27</xdr:col>
      <xdr:colOff>38100</xdr:colOff>
      <xdr:row>55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0.53192</cdr:x>
      <cdr:y>0.39516</cdr:y>
    </cdr:from>
    <cdr:to>
      <cdr:x>0.71781</cdr:x>
      <cdr:y>0.97782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4524376" y="1866900"/>
          <a:ext cx="1581150" cy="2752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K25" sqref="K25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0.9984967379291505</v>
      </c>
    </row>
    <row r="5" spans="1:9" x14ac:dyDescent="0.25">
      <c r="A5" s="1" t="s">
        <v>7</v>
      </c>
      <c r="B5" s="1">
        <v>0.99699573565515476</v>
      </c>
    </row>
    <row r="6" spans="1:9" x14ac:dyDescent="0.25">
      <c r="A6" s="1" t="s">
        <v>8</v>
      </c>
      <c r="B6" s="1">
        <v>0.99649502493101394</v>
      </c>
    </row>
    <row r="7" spans="1:9" x14ac:dyDescent="0.25">
      <c r="A7" s="1" t="s">
        <v>9</v>
      </c>
      <c r="B7" s="1">
        <v>1.4638733515760791E-3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4.2669093604495644E-3</v>
      </c>
      <c r="D12" s="1">
        <v>4.2669093604495644E-3</v>
      </c>
      <c r="E12" s="1">
        <v>1991.1611387309219</v>
      </c>
      <c r="F12" s="1">
        <v>8.4830950951536177E-9</v>
      </c>
    </row>
    <row r="13" spans="1:9" x14ac:dyDescent="0.25">
      <c r="A13" s="1" t="s">
        <v>13</v>
      </c>
      <c r="B13" s="1">
        <v>6</v>
      </c>
      <c r="C13" s="1">
        <v>1.2857551136727499E-5</v>
      </c>
      <c r="D13" s="1">
        <v>2.1429251894545832E-6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4.2797669115862916E-3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3.4224450798484374</v>
      </c>
      <c r="C17" s="1">
        <v>2.6398245624494727E-3</v>
      </c>
      <c r="D17" s="1">
        <v>1296.4668669772423</v>
      </c>
      <c r="E17" s="1">
        <v>1.4214486319661721E-17</v>
      </c>
      <c r="F17" s="1">
        <v>3.4159856618416362</v>
      </c>
      <c r="G17" s="1">
        <v>3.4289044978552385</v>
      </c>
      <c r="H17" s="1">
        <v>3.4159856618416362</v>
      </c>
      <c r="I17" s="1">
        <v>3.4289044978552385</v>
      </c>
    </row>
    <row r="18" spans="1:9" ht="15.75" thickBot="1" x14ac:dyDescent="0.3">
      <c r="A18" s="2">
        <v>3190.9377669335781</v>
      </c>
      <c r="B18" s="2">
        <v>2.3118595099489795E-5</v>
      </c>
      <c r="C18" s="2">
        <v>5.1809360893831723E-7</v>
      </c>
      <c r="D18" s="2">
        <v>44.622428651194248</v>
      </c>
      <c r="E18" s="2">
        <v>8.4830950951536177E-9</v>
      </c>
      <c r="F18" s="2">
        <v>2.1850865707776159E-5</v>
      </c>
      <c r="G18" s="2">
        <v>2.4386324491203432E-5</v>
      </c>
      <c r="H18" s="2">
        <v>2.1850865707776159E-5</v>
      </c>
      <c r="I18" s="2">
        <v>2.4386324491203432E-5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3.492957746478873</v>
      </c>
    </row>
    <row r="25" spans="1:9" x14ac:dyDescent="0.25">
      <c r="A25" s="1">
        <v>1</v>
      </c>
      <c r="B25" s="1">
        <v>3.5042268162911787</v>
      </c>
      <c r="C25" s="1">
        <v>-1.401957534116427E-3</v>
      </c>
      <c r="D25" s="1">
        <v>-1.0344386736058362</v>
      </c>
      <c r="F25" s="1">
        <v>6.25</v>
      </c>
      <c r="G25" s="1">
        <v>3.5028248587570623</v>
      </c>
    </row>
    <row r="26" spans="1:9" x14ac:dyDescent="0.25">
      <c r="A26" s="1">
        <v>2</v>
      </c>
      <c r="B26" s="1">
        <v>3.5112365107524983</v>
      </c>
      <c r="C26" s="1">
        <v>1.5113646016091664E-3</v>
      </c>
      <c r="D26" s="1">
        <v>1.1151650144729448</v>
      </c>
      <c r="F26" s="1">
        <v>18.75</v>
      </c>
      <c r="G26" s="1">
        <v>3.5127478753541075</v>
      </c>
    </row>
    <row r="27" spans="1:9" x14ac:dyDescent="0.25">
      <c r="A27" s="1">
        <v>3</v>
      </c>
      <c r="B27" s="1">
        <v>3.524193509263768</v>
      </c>
      <c r="C27" s="1">
        <v>-1.4662365364950247E-3</v>
      </c>
      <c r="D27" s="1">
        <v>-1.0818671329871894</v>
      </c>
      <c r="F27" s="1">
        <v>31.25</v>
      </c>
      <c r="G27" s="1">
        <v>3.5227272727272729</v>
      </c>
    </row>
    <row r="28" spans="1:9" x14ac:dyDescent="0.25">
      <c r="A28" s="1">
        <v>4</v>
      </c>
      <c r="B28" s="1">
        <v>3.5328131781586394</v>
      </c>
      <c r="C28" s="1">
        <v>-4.964539510643462E-5</v>
      </c>
      <c r="D28" s="1">
        <v>-3.6631007298594156E-2</v>
      </c>
      <c r="F28" s="1">
        <v>43.75</v>
      </c>
      <c r="G28" s="1">
        <v>3.5327635327635329</v>
      </c>
    </row>
    <row r="29" spans="1:9" x14ac:dyDescent="0.25">
      <c r="A29" s="1">
        <v>5</v>
      </c>
      <c r="B29" s="1">
        <v>3.5404812310857494</v>
      </c>
      <c r="C29" s="1">
        <v>2.3759117713932909E-3</v>
      </c>
      <c r="D29" s="1">
        <v>1.7530737997378341</v>
      </c>
      <c r="F29" s="1">
        <v>56.25</v>
      </c>
      <c r="G29" s="1">
        <v>3.5428571428571427</v>
      </c>
    </row>
    <row r="30" spans="1:9" x14ac:dyDescent="0.25">
      <c r="A30" s="1">
        <v>6</v>
      </c>
      <c r="B30" s="1">
        <v>3.5527617872274262</v>
      </c>
      <c r="C30" s="1">
        <v>2.4680876111249361E-4</v>
      </c>
      <c r="D30" s="1">
        <v>0.18210860262640827</v>
      </c>
      <c r="F30" s="1">
        <v>68.75</v>
      </c>
      <c r="G30" s="1">
        <v>3.5530085959885387</v>
      </c>
    </row>
    <row r="31" spans="1:9" x14ac:dyDescent="0.25">
      <c r="A31" s="1">
        <v>7</v>
      </c>
      <c r="B31" s="1">
        <v>3.5638973335904569</v>
      </c>
      <c r="C31" s="1">
        <v>-6.7894278585933776E-4</v>
      </c>
      <c r="D31" s="1">
        <v>-0.50096002037695064</v>
      </c>
      <c r="F31" s="1">
        <v>81.25</v>
      </c>
      <c r="G31" s="1">
        <v>3.5632183908045976</v>
      </c>
    </row>
    <row r="32" spans="1:9" ht="15.75" thickBot="1" x14ac:dyDescent="0.3">
      <c r="A32" s="2">
        <v>8</v>
      </c>
      <c r="B32" s="2">
        <v>3.574024334582822</v>
      </c>
      <c r="C32" s="2">
        <v>-5.3730288253373004E-4</v>
      </c>
      <c r="D32" s="2">
        <v>-0.39645058256566751</v>
      </c>
      <c r="F32" s="2">
        <v>93.75</v>
      </c>
      <c r="G32" s="2">
        <v>3.5734870317002883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M27" sqref="M27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0.99196097628335744</v>
      </c>
    </row>
    <row r="5" spans="1:9" x14ac:dyDescent="0.25">
      <c r="A5" s="1" t="s">
        <v>7</v>
      </c>
      <c r="B5" s="1">
        <v>0.9839865784690317</v>
      </c>
    </row>
    <row r="6" spans="1:9" x14ac:dyDescent="0.25">
      <c r="A6" s="1" t="s">
        <v>8</v>
      </c>
      <c r="B6" s="1">
        <v>0.98169894682175052</v>
      </c>
    </row>
    <row r="7" spans="1:9" x14ac:dyDescent="0.25">
      <c r="A7" s="1" t="s">
        <v>9</v>
      </c>
      <c r="B7" s="1">
        <v>3.7506384953787668E-3</v>
      </c>
    </row>
    <row r="8" spans="1:9" ht="15.75" thickBot="1" x14ac:dyDescent="0.3">
      <c r="A8" s="2" t="s">
        <v>10</v>
      </c>
      <c r="B8" s="2">
        <v>9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6.0508096698798737E-3</v>
      </c>
      <c r="D12" s="1">
        <v>6.0508096698798737E-3</v>
      </c>
      <c r="E12" s="1">
        <v>430.13331260672334</v>
      </c>
      <c r="F12" s="1">
        <v>1.52177136231826E-7</v>
      </c>
    </row>
    <row r="13" spans="1:9" x14ac:dyDescent="0.25">
      <c r="A13" s="1" t="s">
        <v>13</v>
      </c>
      <c r="B13" s="1">
        <v>7</v>
      </c>
      <c r="C13" s="1">
        <v>9.8471023861119704E-5</v>
      </c>
      <c r="D13" s="1">
        <v>1.40672891230171E-5</v>
      </c>
      <c r="E13" s="1"/>
      <c r="F13" s="1"/>
    </row>
    <row r="14" spans="1:9" ht="15.75" thickBot="1" x14ac:dyDescent="0.3">
      <c r="A14" s="2" t="s">
        <v>14</v>
      </c>
      <c r="B14" s="2">
        <v>8</v>
      </c>
      <c r="C14" s="2">
        <v>6.1492806937409935E-3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3.4160628286982191</v>
      </c>
      <c r="C17" s="1">
        <v>6.2492492506695729E-3</v>
      </c>
      <c r="D17" s="1">
        <v>546.63571441516865</v>
      </c>
      <c r="E17" s="1">
        <v>1.8107459787441815E-17</v>
      </c>
      <c r="F17" s="1">
        <v>3.4012857023658376</v>
      </c>
      <c r="G17" s="1">
        <v>3.4308399550306006</v>
      </c>
      <c r="H17" s="1">
        <v>3.4012857023658376</v>
      </c>
      <c r="I17" s="1">
        <v>3.4308399550306006</v>
      </c>
    </row>
    <row r="18" spans="1:9" ht="15.75" thickBot="1" x14ac:dyDescent="0.3">
      <c r="A18" s="2">
        <v>3190.9377669335781</v>
      </c>
      <c r="B18" s="2">
        <v>2.4590915723007283E-5</v>
      </c>
      <c r="C18" s="2">
        <v>1.1856954738658963E-6</v>
      </c>
      <c r="D18" s="2">
        <v>20.73965555660757</v>
      </c>
      <c r="E18" s="2">
        <v>1.52177136231826E-7</v>
      </c>
      <c r="F18" s="2">
        <v>2.1787191450500184E-5</v>
      </c>
      <c r="G18" s="2">
        <v>2.7394639995514381E-5</v>
      </c>
      <c r="H18" s="2">
        <v>2.1787191450500184E-5</v>
      </c>
      <c r="I18" s="2">
        <v>2.7394639995514381E-5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3.492957746478873</v>
      </c>
    </row>
    <row r="25" spans="1:9" x14ac:dyDescent="0.25">
      <c r="A25" s="1">
        <v>1</v>
      </c>
      <c r="B25" s="1">
        <v>3.5030528806408228</v>
      </c>
      <c r="C25" s="1">
        <v>-2.2802188376047638E-4</v>
      </c>
      <c r="D25" s="1">
        <v>-6.4993106546657242E-2</v>
      </c>
      <c r="F25" s="1">
        <v>5.5555555555555554</v>
      </c>
      <c r="G25" s="1">
        <v>3.5028248587570623</v>
      </c>
    </row>
    <row r="26" spans="1:9" x14ac:dyDescent="0.25">
      <c r="A26" s="1">
        <v>2</v>
      </c>
      <c r="B26" s="1">
        <v>3.5105089914036323</v>
      </c>
      <c r="C26" s="1">
        <v>2.2388839504752234E-3</v>
      </c>
      <c r="D26" s="1">
        <v>0.6381493773276995</v>
      </c>
      <c r="F26" s="1">
        <v>16.666666666666664</v>
      </c>
      <c r="G26" s="1">
        <v>3.5127478753541075</v>
      </c>
    </row>
    <row r="27" spans="1:9" x14ac:dyDescent="0.25">
      <c r="A27" s="1">
        <v>3</v>
      </c>
      <c r="B27" s="1">
        <v>3.5242911635919758</v>
      </c>
      <c r="C27" s="1">
        <v>-1.5638908647028771E-3</v>
      </c>
      <c r="D27" s="1">
        <v>-0.44575601218937</v>
      </c>
      <c r="F27" s="1">
        <v>27.777777777777779</v>
      </c>
      <c r="G27" s="1">
        <v>3.5227272727272729</v>
      </c>
    </row>
    <row r="28" spans="1:9" x14ac:dyDescent="0.25">
      <c r="A28" s="1">
        <v>4</v>
      </c>
      <c r="B28" s="1">
        <v>3.5334597809081156</v>
      </c>
      <c r="C28" s="1">
        <v>-6.9624814458268958E-4</v>
      </c>
      <c r="D28" s="1">
        <v>-0.19845169725599246</v>
      </c>
      <c r="F28" s="1">
        <v>38.888888888888886</v>
      </c>
      <c r="G28" s="1">
        <v>3.5327635327635329</v>
      </c>
    </row>
    <row r="29" spans="1:9" x14ac:dyDescent="0.25">
      <c r="A29" s="1">
        <v>5</v>
      </c>
      <c r="B29" s="1">
        <v>3.5416161780628155</v>
      </c>
      <c r="C29" s="1">
        <v>1.2409647943272262E-3</v>
      </c>
      <c r="D29" s="1">
        <v>0.35371235325413974</v>
      </c>
      <c r="F29" s="1">
        <v>50</v>
      </c>
      <c r="G29" s="1">
        <v>3.5428571428571427</v>
      </c>
    </row>
    <row r="30" spans="1:9" x14ac:dyDescent="0.25">
      <c r="A30" s="1">
        <v>6</v>
      </c>
      <c r="B30" s="1">
        <v>3.5546788282719661</v>
      </c>
      <c r="C30" s="1">
        <v>-1.6702322834274419E-3</v>
      </c>
      <c r="D30" s="1">
        <v>-0.47606652030160196</v>
      </c>
      <c r="F30" s="1">
        <v>61.111111111111114</v>
      </c>
      <c r="G30" s="1">
        <v>3.5530085959885387</v>
      </c>
    </row>
    <row r="31" spans="1:9" x14ac:dyDescent="0.25">
      <c r="A31" s="1">
        <v>7</v>
      </c>
      <c r="B31" s="1">
        <v>3.5665235481160789</v>
      </c>
      <c r="C31" s="1">
        <v>-3.3051573114812882E-3</v>
      </c>
      <c r="D31" s="1">
        <v>-0.94206940911081349</v>
      </c>
      <c r="F31" s="1">
        <v>72.222222222222214</v>
      </c>
      <c r="G31" s="1">
        <v>3.5632183908045976</v>
      </c>
    </row>
    <row r="32" spans="1:9" x14ac:dyDescent="0.25">
      <c r="A32" s="1">
        <v>8</v>
      </c>
      <c r="B32" s="1">
        <v>3.5772954928150695</v>
      </c>
      <c r="C32" s="1">
        <v>-3.8084611147812808E-3</v>
      </c>
      <c r="D32" s="1">
        <v>-1.085526156216611</v>
      </c>
      <c r="F32" s="1">
        <v>83.333333333333329</v>
      </c>
      <c r="G32" s="1">
        <v>3.5734870317002883</v>
      </c>
    </row>
    <row r="33" spans="1:7" ht="15.75" thickBot="1" x14ac:dyDescent="0.3">
      <c r="A33" s="2">
        <v>9</v>
      </c>
      <c r="B33" s="2">
        <v>3.5760228660437976</v>
      </c>
      <c r="C33" s="2">
        <v>7.792162857936713E-3</v>
      </c>
      <c r="D33" s="2">
        <v>2.221001171040093</v>
      </c>
      <c r="F33" s="2">
        <v>94.444444444444443</v>
      </c>
      <c r="G33" s="2">
        <v>3.5838150289017343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L28" sqref="L28"/>
    </sheetView>
  </sheetViews>
  <sheetFormatPr defaultRowHeight="15" x14ac:dyDescent="0.25"/>
  <cols>
    <col min="1" max="9" width="20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0.99837210733340831</v>
      </c>
    </row>
    <row r="5" spans="1:9" x14ac:dyDescent="0.25">
      <c r="A5" s="1" t="s">
        <v>7</v>
      </c>
      <c r="B5" s="1">
        <v>0.99674686470135065</v>
      </c>
    </row>
    <row r="6" spans="1:9" x14ac:dyDescent="0.25">
      <c r="A6" s="1" t="s">
        <v>8</v>
      </c>
      <c r="B6" s="1">
        <v>0.99628213108725794</v>
      </c>
    </row>
    <row r="7" spans="1:9" x14ac:dyDescent="0.25">
      <c r="A7" s="1" t="s">
        <v>9</v>
      </c>
      <c r="B7" s="1">
        <v>1.6808763540262079E-3</v>
      </c>
    </row>
    <row r="8" spans="1:9" ht="15.75" thickBot="1" x14ac:dyDescent="0.3">
      <c r="A8" s="2" t="s">
        <v>10</v>
      </c>
      <c r="B8" s="2">
        <v>9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6.0597167959083849E-3</v>
      </c>
      <c r="D12" s="1">
        <v>6.0597167959083849E-3</v>
      </c>
      <c r="E12" s="1">
        <v>2144.7703253554496</v>
      </c>
      <c r="F12" s="1">
        <v>5.7218923476281813E-10</v>
      </c>
    </row>
    <row r="13" spans="1:9" x14ac:dyDescent="0.25">
      <c r="A13" s="1" t="s">
        <v>13</v>
      </c>
      <c r="B13" s="1">
        <v>7</v>
      </c>
      <c r="C13" s="1">
        <v>1.9777417222671065E-5</v>
      </c>
      <c r="D13" s="1">
        <v>2.8253453175244377E-6</v>
      </c>
      <c r="E13" s="1"/>
      <c r="F13" s="1"/>
    </row>
    <row r="14" spans="1:9" ht="15.75" thickBot="1" x14ac:dyDescent="0.3">
      <c r="A14" s="2" t="s">
        <v>14</v>
      </c>
      <c r="B14" s="2">
        <v>8</v>
      </c>
      <c r="C14" s="2">
        <v>6.0794942131310557E-3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3.4197791290009656</v>
      </c>
      <c r="C17" s="1">
        <v>2.5071886556711398E-3</v>
      </c>
      <c r="D17" s="1">
        <v>1363.9895511115967</v>
      </c>
      <c r="E17" s="1">
        <v>3.0067188051815224E-20</v>
      </c>
      <c r="F17" s="1">
        <v>3.4138505699024475</v>
      </c>
      <c r="G17" s="1">
        <v>3.4257076880994837</v>
      </c>
      <c r="H17" s="1">
        <v>3.4138505699024475</v>
      </c>
      <c r="I17" s="1">
        <v>3.4257076880994837</v>
      </c>
    </row>
    <row r="18" spans="1:9" ht="15.75" thickBot="1" x14ac:dyDescent="0.3">
      <c r="A18" s="2">
        <v>2876.9505131000428</v>
      </c>
      <c r="B18" s="2">
        <v>2.3599023287275373E-5</v>
      </c>
      <c r="C18" s="2">
        <v>5.0956974297300548E-7</v>
      </c>
      <c r="D18" s="2">
        <v>46.311665111021973</v>
      </c>
      <c r="E18" s="2">
        <v>5.7218923476281813E-10</v>
      </c>
      <c r="F18" s="2">
        <v>2.2394082315163501E-5</v>
      </c>
      <c r="G18" s="2">
        <v>2.4803964259387245E-5</v>
      </c>
      <c r="H18" s="2">
        <v>2.2394082315163501E-5</v>
      </c>
      <c r="I18" s="2">
        <v>2.4803964259387245E-5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3.4831460674157304</v>
      </c>
    </row>
    <row r="25" spans="1:9" x14ac:dyDescent="0.25">
      <c r="A25" s="1">
        <v>1</v>
      </c>
      <c r="B25" s="1">
        <v>3.4950821436710777</v>
      </c>
      <c r="C25" s="1">
        <v>-2.1243971922046967E-3</v>
      </c>
      <c r="D25" s="1">
        <v>-1.351126227801148</v>
      </c>
      <c r="F25" s="1">
        <v>5.5555555555555554</v>
      </c>
      <c r="G25" s="1">
        <v>3.492957746478873</v>
      </c>
    </row>
    <row r="26" spans="1:9" x14ac:dyDescent="0.25">
      <c r="A26" s="1">
        <v>2</v>
      </c>
      <c r="B26" s="1">
        <v>3.5032603740541592</v>
      </c>
      <c r="C26" s="1">
        <v>-4.3551529709695558E-4</v>
      </c>
      <c r="D26" s="1">
        <v>-0.276989699796029</v>
      </c>
      <c r="F26" s="1">
        <v>16.666666666666664</v>
      </c>
      <c r="G26" s="1">
        <v>3.5028248587570623</v>
      </c>
    </row>
    <row r="27" spans="1:9" x14ac:dyDescent="0.25">
      <c r="A27" s="1">
        <v>3</v>
      </c>
      <c r="B27" s="1">
        <v>3.5104157371771119</v>
      </c>
      <c r="C27" s="1">
        <v>2.332138176995624E-3</v>
      </c>
      <c r="D27" s="1">
        <v>1.483250434220837</v>
      </c>
      <c r="F27" s="1">
        <v>27.777777777777779</v>
      </c>
      <c r="G27" s="1">
        <v>3.5127478753541075</v>
      </c>
    </row>
    <row r="28" spans="1:9" x14ac:dyDescent="0.25">
      <c r="A28" s="1">
        <v>4</v>
      </c>
      <c r="B28" s="1">
        <v>3.5236419954460407</v>
      </c>
      <c r="C28" s="1">
        <v>-9.1472271876780198E-4</v>
      </c>
      <c r="D28" s="1">
        <v>-0.58176778854152456</v>
      </c>
      <c r="F28" s="1">
        <v>38.888888888888886</v>
      </c>
      <c r="G28" s="1">
        <v>3.5227272727272729</v>
      </c>
    </row>
    <row r="29" spans="1:9" x14ac:dyDescent="0.25">
      <c r="A29" s="1">
        <v>5</v>
      </c>
      <c r="B29" s="1">
        <v>3.5324407899274219</v>
      </c>
      <c r="C29" s="1">
        <v>3.2274283611100074E-4</v>
      </c>
      <c r="D29" s="1">
        <v>0.20526590427845157</v>
      </c>
      <c r="F29" s="1">
        <v>50</v>
      </c>
      <c r="G29" s="1">
        <v>3.5327635327635329</v>
      </c>
    </row>
    <row r="30" spans="1:9" x14ac:dyDescent="0.25">
      <c r="A30" s="1">
        <v>6</v>
      </c>
      <c r="B30" s="1">
        <v>3.5402681928823241</v>
      </c>
      <c r="C30" s="1">
        <v>2.5889499748186218E-3</v>
      </c>
      <c r="D30" s="1">
        <v>1.6465838997896356</v>
      </c>
      <c r="F30" s="1">
        <v>61.111111111111114</v>
      </c>
      <c r="G30" s="1">
        <v>3.5428571428571427</v>
      </c>
    </row>
    <row r="31" spans="1:9" x14ac:dyDescent="0.25">
      <c r="A31" s="1">
        <v>7</v>
      </c>
      <c r="B31" s="1">
        <v>3.5528039516133774</v>
      </c>
      <c r="C31" s="1">
        <v>2.046443751613225E-4</v>
      </c>
      <c r="D31" s="1">
        <v>0.13015474868213739</v>
      </c>
      <c r="F31" s="1">
        <v>72.222222222222214</v>
      </c>
      <c r="G31" s="1">
        <v>3.5530085959885387</v>
      </c>
    </row>
    <row r="32" spans="1:9" x14ac:dyDescent="0.25">
      <c r="A32" s="1">
        <v>8</v>
      </c>
      <c r="B32" s="1">
        <v>3.5641709060847369</v>
      </c>
      <c r="C32" s="1">
        <v>-9.5251528013928777E-4</v>
      </c>
      <c r="D32" s="1">
        <v>-0.60580402859690063</v>
      </c>
      <c r="F32" s="1">
        <v>83.333333333333329</v>
      </c>
      <c r="G32" s="1">
        <v>3.5632183908045976</v>
      </c>
    </row>
    <row r="33" spans="1:7" ht="15.75" thickBot="1" x14ac:dyDescent="0.3">
      <c r="A33" s="2">
        <v>9</v>
      </c>
      <c r="B33" s="2">
        <v>3.574508356575159</v>
      </c>
      <c r="C33" s="2">
        <v>-1.0213248748707215E-3</v>
      </c>
      <c r="D33" s="2">
        <v>-0.6495672422309402</v>
      </c>
      <c r="F33" s="2">
        <v>94.444444444444443</v>
      </c>
      <c r="G33" s="2">
        <v>3.5734870317002883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I1048576"/>
    </sheetView>
  </sheetViews>
  <sheetFormatPr defaultRowHeight="15" x14ac:dyDescent="0.25"/>
  <cols>
    <col min="1" max="9" width="17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0.99832105837172336</v>
      </c>
    </row>
    <row r="5" spans="1:9" x14ac:dyDescent="0.25">
      <c r="A5" s="1" t="s">
        <v>7</v>
      </c>
      <c r="B5" s="1">
        <v>0.99664493558843781</v>
      </c>
    </row>
    <row r="6" spans="1:9" x14ac:dyDescent="0.25">
      <c r="A6" s="1" t="s">
        <v>8</v>
      </c>
      <c r="B6" s="1">
        <v>0.99597392270612539</v>
      </c>
    </row>
    <row r="7" spans="1:9" x14ac:dyDescent="0.25">
      <c r="A7" s="1" t="s">
        <v>9</v>
      </c>
      <c r="B7" s="1">
        <v>1.3875868551356738E-3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2.859762456479455E-3</v>
      </c>
      <c r="D12" s="1">
        <v>2.859762456479455E-3</v>
      </c>
      <c r="E12" s="1">
        <v>1485.2843542344235</v>
      </c>
      <c r="F12" s="1">
        <v>2.2164202152238302E-7</v>
      </c>
    </row>
    <row r="13" spans="1:9" x14ac:dyDescent="0.25">
      <c r="A13" s="1" t="s">
        <v>13</v>
      </c>
      <c r="B13" s="1">
        <v>5</v>
      </c>
      <c r="C13" s="1">
        <v>9.6269864027265458E-6</v>
      </c>
      <c r="D13" s="1">
        <v>1.9253972805453093E-6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2.8693894428821814E-3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3.4248370508827666</v>
      </c>
      <c r="C17" s="1">
        <v>3.1098681664319407E-3</v>
      </c>
      <c r="D17" s="1">
        <v>1101.2804619342435</v>
      </c>
      <c r="E17" s="1">
        <v>1.1716836055742203E-14</v>
      </c>
      <c r="F17" s="1">
        <v>3.4168428802629132</v>
      </c>
      <c r="G17" s="1">
        <v>3.43283122150262</v>
      </c>
      <c r="H17" s="1">
        <v>3.4168428802629132</v>
      </c>
      <c r="I17" s="1">
        <v>3.43283122150262</v>
      </c>
    </row>
    <row r="18" spans="1:9" ht="15.75" thickBot="1" x14ac:dyDescent="0.3">
      <c r="A18" s="2">
        <v>3537.4872950020276</v>
      </c>
      <c r="B18" s="2">
        <v>2.2697504025266419E-5</v>
      </c>
      <c r="C18" s="2">
        <v>5.8894304664154611E-7</v>
      </c>
      <c r="D18" s="2">
        <v>38.539387050580139</v>
      </c>
      <c r="E18" s="2">
        <v>2.2164202152238226E-7</v>
      </c>
      <c r="F18" s="2">
        <v>2.1183577727345351E-5</v>
      </c>
      <c r="G18" s="2">
        <v>2.4211430323187486E-5</v>
      </c>
      <c r="H18" s="2">
        <v>2.1183577727345351E-5</v>
      </c>
      <c r="I18" s="2">
        <v>2.4211430323187486E-5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3.5028248587570623</v>
      </c>
    </row>
    <row r="25" spans="1:9" x14ac:dyDescent="0.25">
      <c r="A25" s="1">
        <v>1</v>
      </c>
      <c r="B25" s="1">
        <v>3.5120112001630819</v>
      </c>
      <c r="C25" s="1">
        <v>7.3667519102560419E-4</v>
      </c>
      <c r="D25" s="1">
        <v>0.5815760190949848</v>
      </c>
      <c r="F25" s="1">
        <v>7.1428571428571432</v>
      </c>
      <c r="G25" s="1">
        <v>3.5127478753541075</v>
      </c>
    </row>
    <row r="26" spans="1:9" x14ac:dyDescent="0.25">
      <c r="A26" s="1">
        <v>2</v>
      </c>
      <c r="B26" s="1">
        <v>3.5247321948688284</v>
      </c>
      <c r="C26" s="1">
        <v>-2.0049221415554541E-3</v>
      </c>
      <c r="D26" s="1">
        <v>-1.5828069845244539</v>
      </c>
      <c r="F26" s="1">
        <v>21.428571428571431</v>
      </c>
      <c r="G26" s="1">
        <v>3.5227272727272729</v>
      </c>
    </row>
    <row r="27" spans="1:9" x14ac:dyDescent="0.25">
      <c r="A27" s="1">
        <v>3</v>
      </c>
      <c r="B27" s="1">
        <v>3.5331948617651454</v>
      </c>
      <c r="C27" s="1">
        <v>-4.3132900161246823E-4</v>
      </c>
      <c r="D27" s="1">
        <v>-0.34051724115855952</v>
      </c>
      <c r="F27" s="1">
        <v>35.714285714285715</v>
      </c>
      <c r="G27" s="1">
        <v>3.5327635327635329</v>
      </c>
    </row>
    <row r="28" spans="1:9" x14ac:dyDescent="0.25">
      <c r="A28" s="1">
        <v>4</v>
      </c>
      <c r="B28" s="1">
        <v>3.5407232457967028</v>
      </c>
      <c r="C28" s="1">
        <v>2.133897060439871E-3</v>
      </c>
      <c r="D28" s="1">
        <v>1.6846275980074057</v>
      </c>
      <c r="F28" s="1">
        <v>50.000000000000007</v>
      </c>
      <c r="G28" s="1">
        <v>3.5428571428571427</v>
      </c>
    </row>
    <row r="29" spans="1:9" x14ac:dyDescent="0.25">
      <c r="A29" s="1">
        <v>5</v>
      </c>
      <c r="B29" s="1">
        <v>3.5527801191170183</v>
      </c>
      <c r="C29" s="1">
        <v>2.2847687152038887E-4</v>
      </c>
      <c r="D29" s="1">
        <v>0.18037348211647017</v>
      </c>
      <c r="F29" s="1">
        <v>64.285714285714292</v>
      </c>
      <c r="G29" s="1">
        <v>3.5530085959885387</v>
      </c>
    </row>
    <row r="30" spans="1:9" x14ac:dyDescent="0.25">
      <c r="A30" s="1">
        <v>6</v>
      </c>
      <c r="B30" s="1">
        <v>3.5637128383117069</v>
      </c>
      <c r="C30" s="1">
        <v>-4.9444750710936347E-4</v>
      </c>
      <c r="D30" s="1">
        <v>-0.39034681273270716</v>
      </c>
      <c r="F30" s="1">
        <v>78.571428571428569</v>
      </c>
      <c r="G30" s="1">
        <v>3.5632183908045976</v>
      </c>
    </row>
    <row r="31" spans="1:9" ht="15.75" thickBot="1" x14ac:dyDescent="0.3">
      <c r="A31" s="2">
        <v>7</v>
      </c>
      <c r="B31" s="2">
        <v>3.5736553821729977</v>
      </c>
      <c r="C31" s="2">
        <v>-1.6835047270946646E-4</v>
      </c>
      <c r="D31" s="2">
        <v>-0.13290606080384135</v>
      </c>
      <c r="F31" s="2">
        <v>92.857142857142861</v>
      </c>
      <c r="G31" s="2">
        <v>3.5734870317002883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111" workbookViewId="0">
      <selection activeCell="D137" sqref="D137:D14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4150</v>
      </c>
      <c r="B2">
        <f>1240/A2</f>
        <v>0.29879518072289157</v>
      </c>
      <c r="C2">
        <v>0.16902326968699999</v>
      </c>
      <c r="D2">
        <f>(B2*C2)^2</f>
        <v>2.5505871908076193E-3</v>
      </c>
      <c r="E2">
        <f>1240/A2</f>
        <v>0.29879518072289157</v>
      </c>
      <c r="F2">
        <v>4150</v>
      </c>
      <c r="G2">
        <v>0.15767703671200001</v>
      </c>
    </row>
    <row r="3" spans="1:7" x14ac:dyDescent="0.25">
      <c r="A3">
        <v>3760</v>
      </c>
      <c r="B3">
        <f t="shared" ref="B3:B66" si="0">1240/A3</f>
        <v>0.32978723404255317</v>
      </c>
      <c r="C3">
        <v>0.13020550527800001</v>
      </c>
      <c r="D3">
        <f t="shared" ref="D3:D66" si="1">(B3*C3)^2</f>
        <v>1.8438533424757827E-3</v>
      </c>
      <c r="E3">
        <f t="shared" ref="E3:E66" si="2">1240/A3</f>
        <v>0.32978723404255317</v>
      </c>
      <c r="F3">
        <v>3760</v>
      </c>
      <c r="G3">
        <v>0.123168204181</v>
      </c>
    </row>
    <row r="4" spans="1:7" x14ac:dyDescent="0.25">
      <c r="A4">
        <v>3420</v>
      </c>
      <c r="B4">
        <f t="shared" si="0"/>
        <v>0.36257309941520466</v>
      </c>
      <c r="C4">
        <v>0.116896159448</v>
      </c>
      <c r="D4">
        <f t="shared" si="1"/>
        <v>1.7963528363651364E-3</v>
      </c>
      <c r="E4">
        <f t="shared" si="2"/>
        <v>0.36257309941520466</v>
      </c>
      <c r="F4">
        <v>3420</v>
      </c>
      <c r="G4">
        <v>0.110985891144</v>
      </c>
    </row>
    <row r="5" spans="1:7" x14ac:dyDescent="0.25">
      <c r="A5">
        <v>3140</v>
      </c>
      <c r="B5">
        <f t="shared" si="0"/>
        <v>0.39490445859872614</v>
      </c>
      <c r="C5">
        <v>0.114264986141</v>
      </c>
      <c r="D5">
        <f t="shared" si="1"/>
        <v>2.0361530386707144E-3</v>
      </c>
      <c r="E5">
        <f t="shared" si="2"/>
        <v>0.39490445859872614</v>
      </c>
      <c r="F5">
        <v>3140</v>
      </c>
      <c r="G5">
        <v>0.11036381483</v>
      </c>
    </row>
    <row r="6" spans="1:7" x14ac:dyDescent="0.25">
      <c r="A6">
        <v>2900</v>
      </c>
      <c r="B6">
        <f t="shared" si="0"/>
        <v>0.42758620689655175</v>
      </c>
      <c r="C6">
        <v>0.110184674309</v>
      </c>
      <c r="D6">
        <f t="shared" si="1"/>
        <v>2.219676883125759E-3</v>
      </c>
      <c r="E6">
        <f t="shared" si="2"/>
        <v>0.42758620689655175</v>
      </c>
      <c r="F6">
        <v>2900</v>
      </c>
      <c r="G6">
        <v>0.10985426923</v>
      </c>
    </row>
    <row r="7" spans="1:7" x14ac:dyDescent="0.25">
      <c r="A7">
        <v>2690</v>
      </c>
      <c r="B7">
        <f t="shared" si="0"/>
        <v>0.46096654275092935</v>
      </c>
      <c r="C7">
        <v>0.10576819316699999</v>
      </c>
      <c r="D7">
        <f t="shared" si="1"/>
        <v>2.3771083692188141E-3</v>
      </c>
      <c r="E7">
        <f t="shared" si="2"/>
        <v>0.46096654275092935</v>
      </c>
      <c r="F7">
        <v>2690</v>
      </c>
      <c r="G7">
        <v>0.103280897501</v>
      </c>
    </row>
    <row r="8" spans="1:7" x14ac:dyDescent="0.25">
      <c r="A8">
        <v>2510</v>
      </c>
      <c r="B8">
        <f t="shared" si="0"/>
        <v>0.49402390438247012</v>
      </c>
      <c r="C8">
        <v>8.7788379876799993E-2</v>
      </c>
      <c r="D8">
        <f t="shared" si="1"/>
        <v>1.8809185772616947E-3</v>
      </c>
      <c r="E8">
        <f t="shared" si="2"/>
        <v>0.49402390438247012</v>
      </c>
      <c r="F8">
        <v>2510</v>
      </c>
      <c r="G8">
        <v>8.4167657532800005E-2</v>
      </c>
    </row>
    <row r="9" spans="1:7" x14ac:dyDescent="0.25">
      <c r="A9">
        <v>2359</v>
      </c>
      <c r="B9">
        <f t="shared" si="0"/>
        <v>0.52564646036456131</v>
      </c>
      <c r="C9">
        <v>5.5858046723699997E-2</v>
      </c>
      <c r="D9">
        <f t="shared" si="1"/>
        <v>8.6210264688696338E-4</v>
      </c>
      <c r="E9">
        <f t="shared" si="2"/>
        <v>0.52564646036456131</v>
      </c>
      <c r="F9">
        <v>2359</v>
      </c>
      <c r="G9">
        <v>5.1931702236999999E-2</v>
      </c>
    </row>
    <row r="10" spans="1:7" x14ac:dyDescent="0.25">
      <c r="A10">
        <v>2216</v>
      </c>
      <c r="B10">
        <f t="shared" si="0"/>
        <v>0.55956678700361007</v>
      </c>
      <c r="C10">
        <v>4.6026501130299997E-2</v>
      </c>
      <c r="D10">
        <f t="shared" si="1"/>
        <v>6.6331494378002573E-4</v>
      </c>
      <c r="E10">
        <f t="shared" si="2"/>
        <v>0.55956678700361007</v>
      </c>
      <c r="F10">
        <v>2215</v>
      </c>
      <c r="G10">
        <v>3.7365243715800002E-2</v>
      </c>
    </row>
    <row r="11" spans="1:7" x14ac:dyDescent="0.25">
      <c r="A11">
        <v>2100</v>
      </c>
      <c r="B11">
        <f t="shared" si="0"/>
        <v>0.59047619047619049</v>
      </c>
      <c r="C11">
        <v>3.4624535483100002E-2</v>
      </c>
      <c r="D11">
        <f t="shared" si="1"/>
        <v>4.1799654515412373E-4</v>
      </c>
      <c r="E11">
        <f t="shared" si="2"/>
        <v>0.59047619047619049</v>
      </c>
      <c r="F11">
        <v>2100</v>
      </c>
      <c r="G11">
        <v>2.4430850407599999E-2</v>
      </c>
    </row>
    <row r="12" spans="1:7" x14ac:dyDescent="0.25">
      <c r="A12">
        <v>1990</v>
      </c>
      <c r="B12">
        <f t="shared" si="0"/>
        <v>0.62311557788944727</v>
      </c>
      <c r="C12">
        <v>3.4680081809900003E-2</v>
      </c>
      <c r="D12">
        <f t="shared" si="1"/>
        <v>4.6697910030233351E-4</v>
      </c>
      <c r="E12">
        <f t="shared" si="2"/>
        <v>0.62311557788944727</v>
      </c>
      <c r="F12">
        <v>1990</v>
      </c>
      <c r="G12">
        <v>2.3747472795400001E-2</v>
      </c>
    </row>
    <row r="13" spans="1:7" x14ac:dyDescent="0.25">
      <c r="A13">
        <v>1893</v>
      </c>
      <c r="B13">
        <f t="shared" si="0"/>
        <v>0.65504490227152667</v>
      </c>
      <c r="C13">
        <v>6.57144141056E-2</v>
      </c>
      <c r="D13">
        <f t="shared" si="1"/>
        <v>1.8529488151169812E-3</v>
      </c>
      <c r="E13">
        <f t="shared" si="2"/>
        <v>0.65504490227152667</v>
      </c>
      <c r="F13">
        <v>1893</v>
      </c>
      <c r="G13">
        <v>5.4694520330299999E-2</v>
      </c>
    </row>
    <row r="14" spans="1:7" x14ac:dyDescent="0.25">
      <c r="A14">
        <v>1803</v>
      </c>
      <c r="B14">
        <f t="shared" si="0"/>
        <v>0.68774265113699395</v>
      </c>
      <c r="C14">
        <v>0.132071268061</v>
      </c>
      <c r="D14">
        <f t="shared" si="1"/>
        <v>8.2502785605420154E-3</v>
      </c>
      <c r="E14">
        <f t="shared" si="2"/>
        <v>0.68774265113699395</v>
      </c>
      <c r="F14">
        <v>1804</v>
      </c>
      <c r="G14">
        <v>0.125242270929</v>
      </c>
    </row>
    <row r="15" spans="1:7" x14ac:dyDescent="0.25">
      <c r="A15">
        <v>1722</v>
      </c>
      <c r="B15">
        <f t="shared" si="0"/>
        <v>0.7200929152148664</v>
      </c>
      <c r="C15">
        <v>0.20714098315000001</v>
      </c>
      <c r="D15">
        <f t="shared" si="1"/>
        <v>2.2248930658235768E-2</v>
      </c>
      <c r="E15">
        <f t="shared" si="2"/>
        <v>0.7200929152148664</v>
      </c>
      <c r="F15">
        <v>1722</v>
      </c>
      <c r="G15">
        <v>0.20761272398899999</v>
      </c>
    </row>
    <row r="16" spans="1:7" x14ac:dyDescent="0.25">
      <c r="A16">
        <v>1648</v>
      </c>
      <c r="B16">
        <f t="shared" si="0"/>
        <v>0.75242718446601942</v>
      </c>
      <c r="C16">
        <v>0.25747913791999999</v>
      </c>
      <c r="D16">
        <f t="shared" si="1"/>
        <v>3.7532980082906814E-2</v>
      </c>
      <c r="E16">
        <f t="shared" si="2"/>
        <v>0.75242718446601942</v>
      </c>
      <c r="F16">
        <v>1648</v>
      </c>
      <c r="G16">
        <v>0.26273417319300002</v>
      </c>
    </row>
    <row r="17" spans="1:7" x14ac:dyDescent="0.25">
      <c r="A17">
        <v>1579</v>
      </c>
      <c r="B17">
        <f t="shared" si="0"/>
        <v>0.7853071564281191</v>
      </c>
      <c r="C17">
        <v>0.28295793096499999</v>
      </c>
      <c r="D17">
        <f t="shared" si="1"/>
        <v>4.9376789975040483E-2</v>
      </c>
      <c r="E17">
        <f t="shared" si="2"/>
        <v>0.7853071564281191</v>
      </c>
      <c r="F17">
        <v>1579</v>
      </c>
      <c r="G17">
        <v>0.28537446003700001</v>
      </c>
    </row>
    <row r="18" spans="1:7" x14ac:dyDescent="0.25">
      <c r="A18">
        <v>1516</v>
      </c>
      <c r="B18">
        <f t="shared" si="0"/>
        <v>0.81794195250659629</v>
      </c>
      <c r="C18">
        <v>0.29048924555099997</v>
      </c>
      <c r="D18">
        <f t="shared" si="1"/>
        <v>5.6455347506170504E-2</v>
      </c>
      <c r="E18">
        <f t="shared" si="2"/>
        <v>0.81794195250659629</v>
      </c>
      <c r="F18">
        <v>1516</v>
      </c>
      <c r="G18">
        <v>0.28858726355300002</v>
      </c>
    </row>
    <row r="19" spans="1:7" x14ac:dyDescent="0.25">
      <c r="A19">
        <v>1458</v>
      </c>
      <c r="B19">
        <f t="shared" si="0"/>
        <v>0.85048010973936905</v>
      </c>
      <c r="C19">
        <v>0.28518785397099999</v>
      </c>
      <c r="D19">
        <f t="shared" si="1"/>
        <v>5.8828851881983987E-2</v>
      </c>
      <c r="E19">
        <f t="shared" si="2"/>
        <v>0.85048010973936905</v>
      </c>
      <c r="F19">
        <v>1458</v>
      </c>
      <c r="G19">
        <v>0.28552540130199999</v>
      </c>
    </row>
    <row r="20" spans="1:7" x14ac:dyDescent="0.25">
      <c r="A20">
        <v>1404</v>
      </c>
      <c r="B20">
        <f t="shared" si="0"/>
        <v>0.88319088319088324</v>
      </c>
      <c r="C20">
        <v>0.27169833876999999</v>
      </c>
      <c r="D20">
        <f t="shared" si="1"/>
        <v>5.7581519456865571E-2</v>
      </c>
      <c r="E20">
        <f t="shared" si="2"/>
        <v>0.88319088319088324</v>
      </c>
      <c r="F20">
        <v>1404</v>
      </c>
      <c r="G20">
        <v>0.27394459291000001</v>
      </c>
    </row>
    <row r="21" spans="1:7" x14ac:dyDescent="0.25">
      <c r="A21">
        <v>1355</v>
      </c>
      <c r="B21">
        <f t="shared" si="0"/>
        <v>0.91512915129151295</v>
      </c>
      <c r="C21">
        <v>0.237970066314</v>
      </c>
      <c r="D21">
        <f t="shared" si="1"/>
        <v>4.7425229713531324E-2</v>
      </c>
      <c r="E21">
        <f t="shared" si="2"/>
        <v>0.91512915129151295</v>
      </c>
      <c r="F21">
        <v>1355</v>
      </c>
      <c r="G21">
        <v>0.23942768845199999</v>
      </c>
    </row>
    <row r="22" spans="1:7" x14ac:dyDescent="0.25">
      <c r="A22">
        <v>1309</v>
      </c>
      <c r="B22">
        <f t="shared" si="0"/>
        <v>0.94728800611153552</v>
      </c>
      <c r="C22">
        <v>0.178406380877</v>
      </c>
      <c r="D22">
        <f t="shared" si="1"/>
        <v>2.8561751993619214E-2</v>
      </c>
      <c r="E22">
        <f t="shared" si="2"/>
        <v>0.94728800611153552</v>
      </c>
      <c r="F22">
        <v>1309</v>
      </c>
      <c r="G22">
        <v>0.177876112531</v>
      </c>
    </row>
    <row r="23" spans="1:7" x14ac:dyDescent="0.25">
      <c r="A23">
        <v>1265</v>
      </c>
      <c r="B23">
        <f t="shared" si="0"/>
        <v>0.98023715415019763</v>
      </c>
      <c r="C23">
        <v>0.11060975092600001</v>
      </c>
      <c r="D23">
        <f t="shared" si="1"/>
        <v>1.1755717689115168E-2</v>
      </c>
      <c r="E23">
        <f t="shared" si="2"/>
        <v>0.98023715415019763</v>
      </c>
      <c r="F23">
        <v>1265</v>
      </c>
      <c r="G23">
        <v>0.10481827235000001</v>
      </c>
    </row>
    <row r="24" spans="1:7" x14ac:dyDescent="0.25">
      <c r="A24">
        <v>1227</v>
      </c>
      <c r="B24">
        <f t="shared" si="0"/>
        <v>1.0105949470252649</v>
      </c>
      <c r="C24">
        <v>5.54849927179E-2</v>
      </c>
      <c r="D24">
        <f t="shared" si="1"/>
        <v>3.1441648745615448E-3</v>
      </c>
      <c r="E24">
        <f t="shared" si="2"/>
        <v>1.0105949470252649</v>
      </c>
      <c r="F24">
        <v>1227</v>
      </c>
      <c r="G24">
        <v>4.6876573849399999E-2</v>
      </c>
    </row>
    <row r="25" spans="1:7" x14ac:dyDescent="0.25">
      <c r="A25">
        <v>1188</v>
      </c>
      <c r="B25">
        <f t="shared" si="0"/>
        <v>1.0437710437710437</v>
      </c>
      <c r="C25">
        <v>1.8266250065E-2</v>
      </c>
      <c r="D25">
        <f t="shared" si="1"/>
        <v>3.635040774422848E-4</v>
      </c>
      <c r="E25">
        <f t="shared" si="2"/>
        <v>1.0437710437710437</v>
      </c>
      <c r="F25">
        <v>1188</v>
      </c>
      <c r="G25">
        <v>9.5041038246799995E-3</v>
      </c>
    </row>
    <row r="26" spans="1:7" x14ac:dyDescent="0.25">
      <c r="A26">
        <v>1153</v>
      </c>
      <c r="B26">
        <f t="shared" si="0"/>
        <v>1.0754553339115351</v>
      </c>
      <c r="C26">
        <v>-3.7005652078500001E-3</v>
      </c>
      <c r="D26">
        <f t="shared" si="1"/>
        <v>1.5838749069525442E-5</v>
      </c>
      <c r="E26">
        <f t="shared" si="2"/>
        <v>1.0754553339115351</v>
      </c>
      <c r="F26">
        <v>1154</v>
      </c>
      <c r="G26">
        <v>-1.18261438767E-2</v>
      </c>
    </row>
    <row r="27" spans="1:7" x14ac:dyDescent="0.25">
      <c r="A27">
        <v>1121</v>
      </c>
      <c r="B27">
        <f t="shared" si="0"/>
        <v>1.1061552185548618</v>
      </c>
      <c r="C27">
        <v>-1.6006684972300001E-2</v>
      </c>
      <c r="D27">
        <f t="shared" si="1"/>
        <v>3.1349811978333852E-4</v>
      </c>
      <c r="E27">
        <f t="shared" si="2"/>
        <v>1.1061552185548618</v>
      </c>
      <c r="F27">
        <v>1121</v>
      </c>
      <c r="G27">
        <v>-2.1592763022E-2</v>
      </c>
    </row>
    <row r="28" spans="1:7" x14ac:dyDescent="0.25">
      <c r="A28">
        <v>1089</v>
      </c>
      <c r="B28">
        <f t="shared" si="0"/>
        <v>1.1386593204775024</v>
      </c>
      <c r="C28">
        <v>-1.9642328160499999E-2</v>
      </c>
      <c r="D28">
        <f t="shared" si="1"/>
        <v>5.0023437904918842E-4</v>
      </c>
      <c r="E28">
        <f t="shared" si="2"/>
        <v>1.1386593204775024</v>
      </c>
      <c r="F28">
        <v>1089</v>
      </c>
      <c r="G28">
        <v>-2.4802231371800001E-2</v>
      </c>
    </row>
    <row r="29" spans="1:7" x14ac:dyDescent="0.25">
      <c r="A29">
        <v>1060</v>
      </c>
      <c r="B29">
        <f t="shared" si="0"/>
        <v>1.1698113207547169</v>
      </c>
      <c r="C29">
        <v>-2.19138618774E-2</v>
      </c>
      <c r="D29">
        <f t="shared" si="1"/>
        <v>6.5715751659505331E-4</v>
      </c>
      <c r="E29">
        <f t="shared" si="2"/>
        <v>1.1698113207547169</v>
      </c>
      <c r="F29">
        <v>1060</v>
      </c>
      <c r="G29">
        <v>-2.6690422364700001E-2</v>
      </c>
    </row>
    <row r="30" spans="1:7" x14ac:dyDescent="0.25">
      <c r="A30">
        <v>1032</v>
      </c>
      <c r="B30">
        <f t="shared" si="0"/>
        <v>1.2015503875968991</v>
      </c>
      <c r="C30">
        <v>-2.4246432087599998E-2</v>
      </c>
      <c r="D30">
        <f t="shared" si="1"/>
        <v>8.4874974413862354E-4</v>
      </c>
      <c r="E30">
        <f t="shared" si="2"/>
        <v>1.2015503875968991</v>
      </c>
      <c r="F30">
        <v>1032</v>
      </c>
      <c r="G30">
        <v>-2.86322605871E-2</v>
      </c>
    </row>
    <row r="31" spans="1:7" x14ac:dyDescent="0.25">
      <c r="A31">
        <v>1006</v>
      </c>
      <c r="B31">
        <f t="shared" si="0"/>
        <v>1.2326043737574552</v>
      </c>
      <c r="C31">
        <v>-2.4240190630400001E-2</v>
      </c>
      <c r="D31">
        <f t="shared" si="1"/>
        <v>8.9272864596596157E-4</v>
      </c>
      <c r="E31">
        <f t="shared" si="2"/>
        <v>1.2326043737574552</v>
      </c>
      <c r="F31">
        <v>1006</v>
      </c>
      <c r="G31">
        <v>-2.9399074073399999E-2</v>
      </c>
    </row>
    <row r="32" spans="1:7" x14ac:dyDescent="0.25">
      <c r="A32">
        <v>981</v>
      </c>
      <c r="B32">
        <f t="shared" si="0"/>
        <v>1.2640163098878696</v>
      </c>
      <c r="C32">
        <v>-2.46973584781E-2</v>
      </c>
      <c r="D32">
        <f t="shared" si="1"/>
        <v>9.745550281937737E-4</v>
      </c>
      <c r="E32">
        <f t="shared" si="2"/>
        <v>1.2640163098878696</v>
      </c>
      <c r="F32">
        <v>981</v>
      </c>
      <c r="G32">
        <v>-2.9405794628000002E-2</v>
      </c>
    </row>
    <row r="33" spans="1:7" x14ac:dyDescent="0.25">
      <c r="A33">
        <v>958</v>
      </c>
      <c r="B33">
        <f t="shared" si="0"/>
        <v>1.2943632567849688</v>
      </c>
      <c r="C33">
        <v>-2.39779026927E-2</v>
      </c>
      <c r="D33">
        <f t="shared" si="1"/>
        <v>9.6324051003352851E-4</v>
      </c>
      <c r="E33">
        <f t="shared" si="2"/>
        <v>1.2943632567849688</v>
      </c>
      <c r="F33">
        <v>958</v>
      </c>
      <c r="G33">
        <v>-2.83962556002E-2</v>
      </c>
    </row>
    <row r="34" spans="1:7" x14ac:dyDescent="0.25">
      <c r="A34">
        <v>935</v>
      </c>
      <c r="B34">
        <f t="shared" si="0"/>
        <v>1.3262032085561497</v>
      </c>
      <c r="C34">
        <v>-2.1104062856699999E-2</v>
      </c>
      <c r="D34">
        <f t="shared" si="1"/>
        <v>7.833435864061948E-4</v>
      </c>
      <c r="E34">
        <f t="shared" si="2"/>
        <v>1.3262032085561497</v>
      </c>
      <c r="F34">
        <v>935</v>
      </c>
      <c r="G34">
        <v>-2.5820126136500001E-2</v>
      </c>
    </row>
    <row r="35" spans="1:7" x14ac:dyDescent="0.25">
      <c r="A35">
        <v>914</v>
      </c>
      <c r="B35">
        <f t="shared" si="0"/>
        <v>1.3566739606126914</v>
      </c>
      <c r="C35">
        <v>-2.1442355242299999E-2</v>
      </c>
      <c r="D35">
        <f t="shared" si="1"/>
        <v>8.4624468204654577E-4</v>
      </c>
      <c r="E35">
        <f t="shared" si="2"/>
        <v>1.3566739606126914</v>
      </c>
      <c r="F35">
        <v>914</v>
      </c>
      <c r="G35">
        <v>-2.56453163495E-2</v>
      </c>
    </row>
    <row r="36" spans="1:7" x14ac:dyDescent="0.25">
      <c r="A36">
        <v>893</v>
      </c>
      <c r="B36">
        <f t="shared" si="0"/>
        <v>1.3885778275475924</v>
      </c>
      <c r="C36">
        <v>-2.0183924813799999E-2</v>
      </c>
      <c r="D36">
        <f t="shared" si="1"/>
        <v>7.8550995261029641E-4</v>
      </c>
      <c r="E36">
        <f t="shared" si="2"/>
        <v>1.3885778275475924</v>
      </c>
      <c r="F36">
        <v>893</v>
      </c>
      <c r="G36">
        <v>-2.4437438253500001E-2</v>
      </c>
    </row>
    <row r="37" spans="1:7" x14ac:dyDescent="0.25">
      <c r="A37">
        <v>874</v>
      </c>
      <c r="B37">
        <f t="shared" si="0"/>
        <v>1.4187643020594967</v>
      </c>
      <c r="C37">
        <v>-2.0890897923200001E-2</v>
      </c>
      <c r="D37">
        <f t="shared" si="1"/>
        <v>8.7848574587937771E-4</v>
      </c>
      <c r="E37">
        <f t="shared" si="2"/>
        <v>1.4187643020594967</v>
      </c>
      <c r="F37">
        <v>874</v>
      </c>
      <c r="G37">
        <v>-2.5351491320499998E-2</v>
      </c>
    </row>
    <row r="38" spans="1:7" x14ac:dyDescent="0.25">
      <c r="A38">
        <v>855</v>
      </c>
      <c r="B38">
        <f t="shared" si="0"/>
        <v>1.4502923976608186</v>
      </c>
      <c r="C38">
        <v>-1.9812333418000001E-2</v>
      </c>
      <c r="D38">
        <f t="shared" si="1"/>
        <v>8.2562416727816545E-4</v>
      </c>
      <c r="E38">
        <f t="shared" si="2"/>
        <v>1.4502923976608186</v>
      </c>
      <c r="F38">
        <v>855</v>
      </c>
      <c r="G38">
        <v>-2.5816087839900002E-2</v>
      </c>
    </row>
    <row r="39" spans="1:7" x14ac:dyDescent="0.25">
      <c r="A39">
        <v>838</v>
      </c>
      <c r="B39">
        <f t="shared" si="0"/>
        <v>1.4797136038186158</v>
      </c>
      <c r="C39">
        <v>-1.6166353887399999E-2</v>
      </c>
      <c r="D39">
        <f t="shared" si="1"/>
        <v>5.7224169169726676E-4</v>
      </c>
      <c r="E39">
        <f t="shared" si="2"/>
        <v>1.4797136038186158</v>
      </c>
      <c r="F39">
        <v>838</v>
      </c>
      <c r="G39">
        <v>-2.4747895904099999E-2</v>
      </c>
    </row>
    <row r="40" spans="1:7" x14ac:dyDescent="0.25">
      <c r="A40">
        <v>821</v>
      </c>
      <c r="B40">
        <f t="shared" si="0"/>
        <v>1.510353227771011</v>
      </c>
      <c r="C40">
        <v>-4.1303027437999996E-3</v>
      </c>
      <c r="D40">
        <f t="shared" si="1"/>
        <v>3.8915339870374827E-5</v>
      </c>
      <c r="E40">
        <f t="shared" si="2"/>
        <v>1.510353227771011</v>
      </c>
      <c r="F40">
        <v>821</v>
      </c>
      <c r="G40">
        <v>-9.3219311341800008E-3</v>
      </c>
    </row>
    <row r="41" spans="1:7" x14ac:dyDescent="0.25">
      <c r="A41">
        <v>805</v>
      </c>
      <c r="B41">
        <f t="shared" si="0"/>
        <v>1.5403726708074534</v>
      </c>
      <c r="C41">
        <v>2.1666087889499999E-2</v>
      </c>
      <c r="D41">
        <f t="shared" si="1"/>
        <v>1.1138138416821636E-3</v>
      </c>
      <c r="E41">
        <f t="shared" si="2"/>
        <v>1.5403726708074534</v>
      </c>
      <c r="F41">
        <v>805</v>
      </c>
      <c r="G41">
        <v>1.9657885263E-2</v>
      </c>
    </row>
    <row r="42" spans="1:7" x14ac:dyDescent="0.25">
      <c r="A42">
        <v>790</v>
      </c>
      <c r="B42">
        <f t="shared" si="0"/>
        <v>1.5696202531645569</v>
      </c>
      <c r="C42">
        <v>7.1862304428799997E-2</v>
      </c>
      <c r="D42">
        <f t="shared" si="1"/>
        <v>1.2723056835001169E-2</v>
      </c>
      <c r="E42">
        <f t="shared" si="2"/>
        <v>1.5696202531645569</v>
      </c>
      <c r="F42">
        <v>789</v>
      </c>
      <c r="G42">
        <v>5.36080467097E-2</v>
      </c>
    </row>
    <row r="43" spans="1:7" x14ac:dyDescent="0.25">
      <c r="A43">
        <v>775</v>
      </c>
      <c r="B43">
        <f t="shared" si="0"/>
        <v>1.6</v>
      </c>
      <c r="C43">
        <v>0.173639054603</v>
      </c>
      <c r="D43">
        <f t="shared" si="1"/>
        <v>7.7185334485564472E-2</v>
      </c>
      <c r="E43">
        <f t="shared" si="2"/>
        <v>1.6</v>
      </c>
      <c r="F43">
        <v>775</v>
      </c>
      <c r="G43">
        <v>0.12090020654399999</v>
      </c>
    </row>
    <row r="44" spans="1:7" x14ac:dyDescent="0.25">
      <c r="A44">
        <v>762</v>
      </c>
      <c r="B44">
        <f t="shared" si="0"/>
        <v>1.6272965879265091</v>
      </c>
      <c r="C44">
        <v>0.38237867614299997</v>
      </c>
      <c r="D44">
        <f t="shared" si="1"/>
        <v>0.38718699193884631</v>
      </c>
      <c r="E44">
        <f t="shared" si="2"/>
        <v>1.6272965879265091</v>
      </c>
      <c r="F44">
        <v>762</v>
      </c>
      <c r="G44">
        <v>0.355270451908</v>
      </c>
    </row>
    <row r="45" spans="1:7" x14ac:dyDescent="0.25">
      <c r="A45">
        <v>750</v>
      </c>
      <c r="B45">
        <f t="shared" si="0"/>
        <v>1.6533333333333333</v>
      </c>
      <c r="C45">
        <v>0.83253092091500003</v>
      </c>
      <c r="D45">
        <f t="shared" si="1"/>
        <v>1.894617692850274</v>
      </c>
      <c r="E45">
        <f t="shared" si="2"/>
        <v>1.6533333333333333</v>
      </c>
      <c r="F45">
        <v>749</v>
      </c>
      <c r="G45">
        <v>0.89403363576399997</v>
      </c>
    </row>
    <row r="46" spans="1:7" x14ac:dyDescent="0.25">
      <c r="A46">
        <v>732</v>
      </c>
      <c r="B46">
        <f t="shared" si="0"/>
        <v>1.6939890710382515</v>
      </c>
      <c r="C46">
        <v>1.7770985352899999</v>
      </c>
      <c r="D46">
        <f t="shared" si="1"/>
        <v>9.0624208401827424</v>
      </c>
      <c r="E46">
        <f t="shared" si="2"/>
        <v>1.6939890710382515</v>
      </c>
      <c r="F46">
        <v>733</v>
      </c>
      <c r="G46">
        <v>1.84303294435</v>
      </c>
    </row>
    <row r="47" spans="1:7" x14ac:dyDescent="0.25">
      <c r="A47">
        <v>715</v>
      </c>
      <c r="B47">
        <f t="shared" si="0"/>
        <v>1.7342657342657342</v>
      </c>
      <c r="C47">
        <v>1.9536782395900001</v>
      </c>
      <c r="D47">
        <f t="shared" si="1"/>
        <v>11.479880447027995</v>
      </c>
      <c r="E47">
        <f t="shared" si="2"/>
        <v>1.7342657342657342</v>
      </c>
      <c r="F47">
        <v>716</v>
      </c>
      <c r="G47">
        <v>2.1345470452100002</v>
      </c>
    </row>
    <row r="48" spans="1:7" x14ac:dyDescent="0.25">
      <c r="A48">
        <v>704</v>
      </c>
      <c r="B48">
        <f t="shared" si="0"/>
        <v>1.7613636363636365</v>
      </c>
      <c r="C48">
        <v>1.68091503037</v>
      </c>
      <c r="D48">
        <f t="shared" si="1"/>
        <v>8.7657599467011593</v>
      </c>
      <c r="E48">
        <f t="shared" si="2"/>
        <v>1.7613636363636365</v>
      </c>
      <c r="F48">
        <v>703</v>
      </c>
      <c r="G48">
        <v>1.6730169724299999</v>
      </c>
    </row>
    <row r="49" spans="1:7" x14ac:dyDescent="0.25">
      <c r="A49">
        <v>692</v>
      </c>
      <c r="B49">
        <f t="shared" si="0"/>
        <v>1.7919075144508672</v>
      </c>
      <c r="C49">
        <v>1.29450176825</v>
      </c>
      <c r="D49">
        <f t="shared" si="1"/>
        <v>5.3806714882230757</v>
      </c>
      <c r="E49">
        <f t="shared" si="2"/>
        <v>1.7919075144508672</v>
      </c>
      <c r="F49">
        <v>691</v>
      </c>
      <c r="G49">
        <v>1.2445670474299999</v>
      </c>
    </row>
    <row r="50" spans="1:7" x14ac:dyDescent="0.25">
      <c r="A50">
        <v>682</v>
      </c>
      <c r="B50">
        <f t="shared" si="0"/>
        <v>1.8181818181818181</v>
      </c>
      <c r="C50">
        <v>1.0631976327099999</v>
      </c>
      <c r="D50">
        <f t="shared" si="1"/>
        <v>3.7368238221492494</v>
      </c>
      <c r="E50">
        <f t="shared" si="2"/>
        <v>1.8181818181818181</v>
      </c>
      <c r="F50">
        <v>682</v>
      </c>
      <c r="G50">
        <v>1.0665734784300001</v>
      </c>
    </row>
    <row r="51" spans="1:7" x14ac:dyDescent="0.25">
      <c r="A51">
        <v>675</v>
      </c>
      <c r="B51">
        <f t="shared" si="0"/>
        <v>1.837037037037037</v>
      </c>
      <c r="C51">
        <v>0.93871764538000002</v>
      </c>
      <c r="D51">
        <f t="shared" si="1"/>
        <v>2.9737591250896536</v>
      </c>
      <c r="E51">
        <f t="shared" si="2"/>
        <v>1.837037037037037</v>
      </c>
      <c r="F51">
        <v>675</v>
      </c>
      <c r="G51">
        <v>0.94322111023400002</v>
      </c>
    </row>
    <row r="52" spans="1:7" x14ac:dyDescent="0.25">
      <c r="A52">
        <v>664</v>
      </c>
      <c r="B52">
        <f t="shared" si="0"/>
        <v>1.8674698795180722</v>
      </c>
      <c r="C52">
        <v>0.62556927057800005</v>
      </c>
      <c r="D52">
        <f t="shared" si="1"/>
        <v>1.3647654692702966</v>
      </c>
      <c r="E52">
        <f t="shared" si="2"/>
        <v>1.8674698795180722</v>
      </c>
      <c r="F52">
        <v>665</v>
      </c>
      <c r="G52">
        <v>0.67725855469600005</v>
      </c>
    </row>
    <row r="53" spans="1:7" x14ac:dyDescent="0.25">
      <c r="A53">
        <v>651</v>
      </c>
      <c r="B53">
        <f t="shared" si="0"/>
        <v>1.9047619047619047</v>
      </c>
      <c r="C53">
        <v>0.27045476894199999</v>
      </c>
      <c r="D53">
        <f t="shared" si="1"/>
        <v>0.26538152215318134</v>
      </c>
      <c r="E53">
        <f t="shared" si="2"/>
        <v>1.9047619047619047</v>
      </c>
      <c r="F53">
        <v>651</v>
      </c>
      <c r="G53">
        <v>0.25825592447399998</v>
      </c>
    </row>
    <row r="54" spans="1:7" x14ac:dyDescent="0.25">
      <c r="A54">
        <v>641</v>
      </c>
      <c r="B54">
        <f t="shared" si="0"/>
        <v>1.9344773790951637</v>
      </c>
      <c r="C54">
        <v>0.116359954902</v>
      </c>
      <c r="D54">
        <f t="shared" si="1"/>
        <v>5.0668074424306604E-2</v>
      </c>
      <c r="E54">
        <f t="shared" si="2"/>
        <v>1.9344773790951637</v>
      </c>
      <c r="F54">
        <v>641</v>
      </c>
      <c r="G54">
        <v>8.7214005881700002E-2</v>
      </c>
    </row>
    <row r="55" spans="1:7" x14ac:dyDescent="0.25">
      <c r="A55">
        <v>632</v>
      </c>
      <c r="B55">
        <f t="shared" si="0"/>
        <v>1.9620253164556962</v>
      </c>
      <c r="C55">
        <v>6.4878881742100006E-2</v>
      </c>
      <c r="D55">
        <f t="shared" si="1"/>
        <v>1.6203764595246303E-2</v>
      </c>
      <c r="E55">
        <f t="shared" si="2"/>
        <v>1.9620253164556962</v>
      </c>
      <c r="F55">
        <v>632</v>
      </c>
      <c r="G55">
        <v>4.3413971964299997E-2</v>
      </c>
    </row>
    <row r="56" spans="1:7" x14ac:dyDescent="0.25">
      <c r="A56">
        <v>623</v>
      </c>
      <c r="B56">
        <f t="shared" si="0"/>
        <v>1.9903691813804174</v>
      </c>
      <c r="C56">
        <v>4.7831409411299999E-2</v>
      </c>
      <c r="D56">
        <f t="shared" si="1"/>
        <v>9.0634518768628516E-3</v>
      </c>
      <c r="E56">
        <f t="shared" si="2"/>
        <v>1.9903691813804174</v>
      </c>
      <c r="F56">
        <v>623</v>
      </c>
      <c r="G56">
        <v>4.1693035266699999E-2</v>
      </c>
    </row>
    <row r="57" spans="1:7" x14ac:dyDescent="0.25">
      <c r="A57">
        <v>614</v>
      </c>
      <c r="B57">
        <f t="shared" si="0"/>
        <v>2.0195439739413681</v>
      </c>
      <c r="C57">
        <v>4.3936752285300001E-2</v>
      </c>
      <c r="D57">
        <f t="shared" si="1"/>
        <v>7.8734039046610676E-3</v>
      </c>
      <c r="E57">
        <f t="shared" si="2"/>
        <v>2.0195439739413681</v>
      </c>
      <c r="F57">
        <v>614</v>
      </c>
      <c r="G57">
        <v>4.11235816931E-2</v>
      </c>
    </row>
    <row r="58" spans="1:7" x14ac:dyDescent="0.25">
      <c r="A58">
        <v>605</v>
      </c>
      <c r="B58">
        <f t="shared" si="0"/>
        <v>2.049586776859504</v>
      </c>
      <c r="C58">
        <v>4.7283927038800001E-2</v>
      </c>
      <c r="D58">
        <f t="shared" si="1"/>
        <v>9.3920349078597358E-3</v>
      </c>
      <c r="E58">
        <f t="shared" si="2"/>
        <v>2.049586776859504</v>
      </c>
      <c r="F58">
        <v>605</v>
      </c>
      <c r="G58">
        <v>4.23873988745E-2</v>
      </c>
    </row>
    <row r="59" spans="1:7" x14ac:dyDescent="0.25">
      <c r="A59">
        <v>597</v>
      </c>
      <c r="B59">
        <f t="shared" si="0"/>
        <v>2.0770519262981573</v>
      </c>
      <c r="C59">
        <v>5.0178104477200003E-2</v>
      </c>
      <c r="D59">
        <f t="shared" si="1"/>
        <v>1.0862335459931625E-2</v>
      </c>
      <c r="E59">
        <f t="shared" si="2"/>
        <v>2.0770519262981573</v>
      </c>
      <c r="F59">
        <v>597</v>
      </c>
      <c r="G59">
        <v>4.5463484959200003E-2</v>
      </c>
    </row>
    <row r="60" spans="1:7" x14ac:dyDescent="0.25">
      <c r="A60">
        <v>589</v>
      </c>
      <c r="B60">
        <f t="shared" si="0"/>
        <v>2.1052631578947367</v>
      </c>
      <c r="C60">
        <v>5.0272770793500003E-2</v>
      </c>
      <c r="D60">
        <f t="shared" si="1"/>
        <v>1.1201557820524262E-2</v>
      </c>
      <c r="E60">
        <f t="shared" si="2"/>
        <v>2.1052631578947367</v>
      </c>
      <c r="F60">
        <v>589</v>
      </c>
      <c r="G60">
        <v>4.61818815114E-2</v>
      </c>
    </row>
    <row r="61" spans="1:7" x14ac:dyDescent="0.25">
      <c r="A61">
        <v>581</v>
      </c>
      <c r="B61">
        <f t="shared" si="0"/>
        <v>2.1342512908777969</v>
      </c>
      <c r="C61">
        <v>4.7226969779800003E-2</v>
      </c>
      <c r="D61">
        <f t="shared" si="1"/>
        <v>1.0159475030698162E-2</v>
      </c>
      <c r="E61">
        <f t="shared" si="2"/>
        <v>2.1342512908777969</v>
      </c>
      <c r="F61">
        <v>581</v>
      </c>
      <c r="G61">
        <v>4.2882230333000003E-2</v>
      </c>
    </row>
    <row r="62" spans="1:7" x14ac:dyDescent="0.25">
      <c r="A62">
        <v>574</v>
      </c>
      <c r="B62">
        <f t="shared" si="0"/>
        <v>2.1602787456445993</v>
      </c>
      <c r="C62">
        <v>4.3758412383800002E-2</v>
      </c>
      <c r="D62">
        <f t="shared" si="1"/>
        <v>8.9359905150288299E-3</v>
      </c>
      <c r="E62">
        <f t="shared" si="2"/>
        <v>2.1602787456445993</v>
      </c>
      <c r="F62">
        <v>574</v>
      </c>
      <c r="G62">
        <v>3.8658582717799997E-2</v>
      </c>
    </row>
    <row r="63" spans="1:7" x14ac:dyDescent="0.25">
      <c r="A63">
        <v>566</v>
      </c>
      <c r="B63">
        <f t="shared" si="0"/>
        <v>2.1908127208480566</v>
      </c>
      <c r="C63">
        <v>4.5970851215600003E-2</v>
      </c>
      <c r="D63">
        <f t="shared" si="1"/>
        <v>1.0143214245096559E-2</v>
      </c>
      <c r="E63">
        <f t="shared" si="2"/>
        <v>2.1908127208480566</v>
      </c>
      <c r="F63">
        <v>566</v>
      </c>
      <c r="G63">
        <v>4.0787075904300002E-2</v>
      </c>
    </row>
    <row r="64" spans="1:7" x14ac:dyDescent="0.25">
      <c r="A64">
        <v>559</v>
      </c>
      <c r="B64">
        <f t="shared" si="0"/>
        <v>2.21824686940966</v>
      </c>
      <c r="C64">
        <v>4.5594163129399998E-2</v>
      </c>
      <c r="D64">
        <f t="shared" si="1"/>
        <v>1.0229119495767075E-2</v>
      </c>
      <c r="E64">
        <f t="shared" si="2"/>
        <v>2.21824686940966</v>
      </c>
      <c r="F64">
        <v>559</v>
      </c>
      <c r="G64">
        <v>4.1146364877300001E-2</v>
      </c>
    </row>
    <row r="65" spans="1:7" x14ac:dyDescent="0.25">
      <c r="A65">
        <v>552</v>
      </c>
      <c r="B65">
        <f t="shared" si="0"/>
        <v>2.2463768115942031</v>
      </c>
      <c r="C65">
        <v>4.5253681891399999E-2</v>
      </c>
      <c r="D65">
        <f t="shared" si="1"/>
        <v>1.03341093859674E-2</v>
      </c>
      <c r="E65">
        <f t="shared" si="2"/>
        <v>2.2463768115942031</v>
      </c>
      <c r="F65">
        <v>552</v>
      </c>
      <c r="G65">
        <v>4.0620784441299997E-2</v>
      </c>
    </row>
    <row r="66" spans="1:7" x14ac:dyDescent="0.25">
      <c r="A66">
        <v>546</v>
      </c>
      <c r="B66">
        <f t="shared" si="0"/>
        <v>2.271062271062271</v>
      </c>
      <c r="C66">
        <v>4.2605495366200001E-2</v>
      </c>
      <c r="D66">
        <f t="shared" si="1"/>
        <v>9.3624459430220047E-3</v>
      </c>
      <c r="E66">
        <f t="shared" si="2"/>
        <v>2.271062271062271</v>
      </c>
      <c r="F66">
        <v>546</v>
      </c>
      <c r="G66">
        <v>3.7608556040300001E-2</v>
      </c>
    </row>
    <row r="67" spans="1:7" x14ac:dyDescent="0.25">
      <c r="A67">
        <v>539</v>
      </c>
      <c r="B67">
        <f t="shared" ref="B67:B130" si="3">1240/A67</f>
        <v>2.3005565862708721</v>
      </c>
      <c r="C67">
        <v>4.43540089416E-2</v>
      </c>
      <c r="D67">
        <f t="shared" ref="D67:D130" si="4">(B67*C67)^2</f>
        <v>1.0411938623001096E-2</v>
      </c>
      <c r="E67">
        <f t="shared" ref="E67:E130" si="5">1240/A67</f>
        <v>2.3005565862708721</v>
      </c>
      <c r="F67">
        <v>539</v>
      </c>
      <c r="G67">
        <v>3.9126371801200002E-2</v>
      </c>
    </row>
    <row r="68" spans="1:7" x14ac:dyDescent="0.25">
      <c r="A68">
        <v>533</v>
      </c>
      <c r="B68">
        <f t="shared" si="3"/>
        <v>2.3264540337711068</v>
      </c>
      <c r="C68">
        <v>4.5142442503499997E-2</v>
      </c>
      <c r="D68">
        <f t="shared" si="4"/>
        <v>1.1029582141876455E-2</v>
      </c>
      <c r="E68">
        <f t="shared" si="5"/>
        <v>2.3264540337711068</v>
      </c>
      <c r="F68">
        <v>533</v>
      </c>
      <c r="G68">
        <v>4.0091329905099997E-2</v>
      </c>
    </row>
    <row r="69" spans="1:7" x14ac:dyDescent="0.25">
      <c r="A69">
        <v>527</v>
      </c>
      <c r="B69">
        <f t="shared" si="3"/>
        <v>2.3529411764705883</v>
      </c>
      <c r="C69">
        <v>4.71146215841E-2</v>
      </c>
      <c r="D69">
        <f t="shared" si="4"/>
        <v>1.2289481339864038E-2</v>
      </c>
      <c r="E69">
        <f t="shared" si="5"/>
        <v>2.3529411764705883</v>
      </c>
      <c r="F69">
        <v>527</v>
      </c>
      <c r="G69">
        <v>4.2729647042400003E-2</v>
      </c>
    </row>
    <row r="70" spans="1:7" x14ac:dyDescent="0.25">
      <c r="A70">
        <v>521</v>
      </c>
      <c r="B70">
        <f t="shared" si="3"/>
        <v>2.3800383877159308</v>
      </c>
      <c r="C70">
        <v>5.0099206288399999E-2</v>
      </c>
      <c r="D70">
        <f t="shared" si="4"/>
        <v>1.4217708790458502E-2</v>
      </c>
      <c r="E70">
        <f t="shared" si="5"/>
        <v>2.3800383877159308</v>
      </c>
      <c r="F70">
        <v>521</v>
      </c>
      <c r="G70">
        <v>4.5153875512000001E-2</v>
      </c>
    </row>
    <row r="71" spans="1:7" x14ac:dyDescent="0.25">
      <c r="A71">
        <v>515</v>
      </c>
      <c r="B71">
        <f t="shared" si="3"/>
        <v>2.407766990291262</v>
      </c>
      <c r="C71">
        <v>5.2450088184299998E-2</v>
      </c>
      <c r="D71">
        <f t="shared" si="4"/>
        <v>1.5948555632506755E-2</v>
      </c>
      <c r="E71">
        <f t="shared" si="5"/>
        <v>2.407766990291262</v>
      </c>
      <c r="F71">
        <v>515</v>
      </c>
      <c r="G71">
        <v>4.6927086942399998E-2</v>
      </c>
    </row>
    <row r="72" spans="1:7" x14ac:dyDescent="0.25">
      <c r="A72">
        <v>510</v>
      </c>
      <c r="B72">
        <f t="shared" si="3"/>
        <v>2.4313725490196076</v>
      </c>
      <c r="C72">
        <v>5.3293092430699997E-2</v>
      </c>
      <c r="D72">
        <f t="shared" si="4"/>
        <v>1.678977443441676E-2</v>
      </c>
      <c r="E72">
        <f t="shared" si="5"/>
        <v>2.4313725490196076</v>
      </c>
      <c r="F72">
        <v>510</v>
      </c>
      <c r="G72">
        <v>4.7617612375500003E-2</v>
      </c>
    </row>
    <row r="73" spans="1:7" x14ac:dyDescent="0.25">
      <c r="A73">
        <v>504</v>
      </c>
      <c r="B73">
        <f t="shared" si="3"/>
        <v>2.4603174603174605</v>
      </c>
      <c r="C73">
        <v>6.3944643536900006E-2</v>
      </c>
      <c r="D73">
        <f t="shared" si="4"/>
        <v>2.4750879673820995E-2</v>
      </c>
      <c r="E73">
        <f t="shared" si="5"/>
        <v>2.4603174603174605</v>
      </c>
      <c r="F73">
        <v>504</v>
      </c>
      <c r="G73">
        <v>5.8918959866900003E-2</v>
      </c>
    </row>
    <row r="74" spans="1:7" x14ac:dyDescent="0.25">
      <c r="A74">
        <v>499</v>
      </c>
      <c r="B74">
        <f t="shared" si="3"/>
        <v>2.4849699398797593</v>
      </c>
      <c r="C74">
        <v>7.3519583737299998E-2</v>
      </c>
      <c r="D74">
        <f t="shared" si="4"/>
        <v>3.337708140534399E-2</v>
      </c>
      <c r="E74">
        <f t="shared" si="5"/>
        <v>2.4849699398797593</v>
      </c>
      <c r="F74">
        <v>499</v>
      </c>
      <c r="G74">
        <v>6.8630851448000005E-2</v>
      </c>
    </row>
    <row r="75" spans="1:7" x14ac:dyDescent="0.25">
      <c r="A75">
        <v>494</v>
      </c>
      <c r="B75">
        <f t="shared" si="3"/>
        <v>2.5101214574898787</v>
      </c>
      <c r="C75">
        <v>8.1998017315199997E-2</v>
      </c>
      <c r="D75">
        <f t="shared" si="4"/>
        <v>4.2363923517661398E-2</v>
      </c>
      <c r="E75">
        <f t="shared" si="5"/>
        <v>2.5101214574898787</v>
      </c>
      <c r="F75">
        <v>494</v>
      </c>
      <c r="G75">
        <v>7.6856252304499995E-2</v>
      </c>
    </row>
    <row r="76" spans="1:7" x14ac:dyDescent="0.25">
      <c r="A76">
        <v>489</v>
      </c>
      <c r="B76">
        <f t="shared" si="3"/>
        <v>2.5357873210633946</v>
      </c>
      <c r="C76">
        <v>8.9137604558500005E-2</v>
      </c>
      <c r="D76">
        <f t="shared" si="4"/>
        <v>5.1091372532679924E-2</v>
      </c>
      <c r="E76">
        <f t="shared" si="5"/>
        <v>2.5357873210633946</v>
      </c>
      <c r="F76">
        <v>489</v>
      </c>
      <c r="G76">
        <v>8.4970044951499998E-2</v>
      </c>
    </row>
    <row r="77" spans="1:7" x14ac:dyDescent="0.25">
      <c r="A77">
        <v>484</v>
      </c>
      <c r="B77">
        <f t="shared" si="3"/>
        <v>2.5619834710743801</v>
      </c>
      <c r="C77">
        <v>0.10128308016199999</v>
      </c>
      <c r="D77">
        <f t="shared" si="4"/>
        <v>6.7332764813504073E-2</v>
      </c>
      <c r="E77">
        <f t="shared" si="5"/>
        <v>2.5619834710743801</v>
      </c>
      <c r="F77">
        <v>484</v>
      </c>
      <c r="G77">
        <v>9.6366178464199995E-2</v>
      </c>
    </row>
    <row r="78" spans="1:7" x14ac:dyDescent="0.25">
      <c r="A78">
        <v>479</v>
      </c>
      <c r="B78">
        <f t="shared" si="3"/>
        <v>2.5887265135699375</v>
      </c>
      <c r="C78">
        <v>0.114569745668</v>
      </c>
      <c r="D78">
        <f t="shared" si="4"/>
        <v>8.7965472843339623E-2</v>
      </c>
      <c r="E78">
        <f t="shared" si="5"/>
        <v>2.5887265135699375</v>
      </c>
      <c r="F78">
        <v>479</v>
      </c>
      <c r="G78">
        <v>0.109058241438</v>
      </c>
    </row>
    <row r="79" spans="1:7" x14ac:dyDescent="0.25">
      <c r="A79">
        <v>474</v>
      </c>
      <c r="B79">
        <f t="shared" si="3"/>
        <v>2.6160337552742616</v>
      </c>
      <c r="C79">
        <v>0.125525063012</v>
      </c>
      <c r="D79">
        <f t="shared" si="4"/>
        <v>0.10783198082817266</v>
      </c>
      <c r="E79">
        <f t="shared" si="5"/>
        <v>2.6160337552742616</v>
      </c>
      <c r="F79">
        <v>474</v>
      </c>
      <c r="G79">
        <v>0.120739859753</v>
      </c>
    </row>
    <row r="80" spans="1:7" x14ac:dyDescent="0.25">
      <c r="A80">
        <v>470</v>
      </c>
      <c r="B80">
        <f t="shared" si="3"/>
        <v>2.6382978723404253</v>
      </c>
      <c r="C80">
        <v>0.134385223512</v>
      </c>
      <c r="D80">
        <f t="shared" si="4"/>
        <v>0.12570446105737443</v>
      </c>
      <c r="E80">
        <f t="shared" si="5"/>
        <v>2.6382978723404253</v>
      </c>
      <c r="F80">
        <v>470</v>
      </c>
      <c r="G80">
        <v>0.12935875990099999</v>
      </c>
    </row>
    <row r="81" spans="1:7" x14ac:dyDescent="0.25">
      <c r="A81">
        <v>465</v>
      </c>
      <c r="B81">
        <f t="shared" si="3"/>
        <v>2.6666666666666665</v>
      </c>
      <c r="C81">
        <v>0.15526051735999999</v>
      </c>
      <c r="D81">
        <f t="shared" si="4"/>
        <v>0.17141922311747454</v>
      </c>
      <c r="E81">
        <f t="shared" si="5"/>
        <v>2.6666666666666665</v>
      </c>
      <c r="F81">
        <v>465</v>
      </c>
      <c r="G81">
        <v>0.15006182386200001</v>
      </c>
    </row>
    <row r="82" spans="1:7" x14ac:dyDescent="0.25">
      <c r="A82">
        <v>461</v>
      </c>
      <c r="B82">
        <f t="shared" si="3"/>
        <v>2.6898047722342735</v>
      </c>
      <c r="C82">
        <v>0.16941173282399999</v>
      </c>
      <c r="D82">
        <f t="shared" si="4"/>
        <v>0.20764835207748183</v>
      </c>
      <c r="E82">
        <f t="shared" si="5"/>
        <v>2.6898047722342735</v>
      </c>
      <c r="F82">
        <v>461</v>
      </c>
      <c r="G82">
        <v>0.16456379075999999</v>
      </c>
    </row>
    <row r="83" spans="1:7" x14ac:dyDescent="0.25">
      <c r="A83">
        <v>457</v>
      </c>
      <c r="B83">
        <f t="shared" si="3"/>
        <v>2.7133479212253828</v>
      </c>
      <c r="C83">
        <v>0.18468523467</v>
      </c>
      <c r="D83">
        <f t="shared" si="4"/>
        <v>0.25111654146154261</v>
      </c>
      <c r="E83">
        <f t="shared" si="5"/>
        <v>2.7133479212253828</v>
      </c>
      <c r="F83">
        <v>457</v>
      </c>
      <c r="G83">
        <v>0.17929371506200001</v>
      </c>
    </row>
    <row r="84" spans="1:7" x14ac:dyDescent="0.25">
      <c r="A84">
        <v>453</v>
      </c>
      <c r="B84">
        <f t="shared" si="3"/>
        <v>2.7373068432671084</v>
      </c>
      <c r="C84">
        <v>0.204695928197</v>
      </c>
      <c r="D84">
        <f t="shared" si="4"/>
        <v>0.31395353242896412</v>
      </c>
      <c r="E84">
        <f t="shared" si="5"/>
        <v>2.7373068432671084</v>
      </c>
      <c r="F84">
        <v>453</v>
      </c>
      <c r="G84">
        <v>0.19890027440399999</v>
      </c>
    </row>
    <row r="85" spans="1:7" x14ac:dyDescent="0.25">
      <c r="A85">
        <v>449</v>
      </c>
      <c r="B85">
        <f t="shared" si="3"/>
        <v>2.7616926503340755</v>
      </c>
      <c r="C85">
        <v>0.231082676875</v>
      </c>
      <c r="D85">
        <f t="shared" si="4"/>
        <v>0.40727285767986265</v>
      </c>
      <c r="E85">
        <f t="shared" si="5"/>
        <v>2.7616926503340755</v>
      </c>
      <c r="F85">
        <v>449</v>
      </c>
      <c r="G85">
        <v>0.226484004238</v>
      </c>
    </row>
    <row r="86" spans="1:7" x14ac:dyDescent="0.25">
      <c r="A86">
        <v>445</v>
      </c>
      <c r="B86">
        <f t="shared" si="3"/>
        <v>2.7865168539325844</v>
      </c>
      <c r="C86">
        <v>0.26366348269399997</v>
      </c>
      <c r="D86">
        <f t="shared" si="4"/>
        <v>0.53978811365581036</v>
      </c>
      <c r="E86">
        <f t="shared" si="5"/>
        <v>2.7865168539325844</v>
      </c>
      <c r="F86">
        <v>445</v>
      </c>
      <c r="G86">
        <v>0.25844547922</v>
      </c>
    </row>
    <row r="87" spans="1:7" x14ac:dyDescent="0.25">
      <c r="A87">
        <v>441</v>
      </c>
      <c r="B87">
        <f t="shared" si="3"/>
        <v>2.8117913832199548</v>
      </c>
      <c r="C87">
        <v>0.29533403281600001</v>
      </c>
      <c r="D87">
        <f t="shared" si="4"/>
        <v>0.68959353761222586</v>
      </c>
      <c r="E87">
        <f t="shared" si="5"/>
        <v>2.8117913832199548</v>
      </c>
      <c r="F87">
        <v>441</v>
      </c>
      <c r="G87">
        <v>0.290237883684</v>
      </c>
    </row>
    <row r="88" spans="1:7" x14ac:dyDescent="0.25">
      <c r="A88">
        <v>437</v>
      </c>
      <c r="B88">
        <f t="shared" si="3"/>
        <v>2.8375286041189933</v>
      </c>
      <c r="C88">
        <v>0.33169128365900002</v>
      </c>
      <c r="D88">
        <f t="shared" si="4"/>
        <v>0.88582639030876331</v>
      </c>
      <c r="E88">
        <f t="shared" si="5"/>
        <v>2.8375286041189933</v>
      </c>
      <c r="F88">
        <v>437</v>
      </c>
      <c r="G88">
        <v>0.32672538633800002</v>
      </c>
    </row>
    <row r="89" spans="1:7" x14ac:dyDescent="0.25">
      <c r="A89">
        <v>434</v>
      </c>
      <c r="B89">
        <f t="shared" si="3"/>
        <v>2.8571428571428572</v>
      </c>
      <c r="C89">
        <v>0.365928962917</v>
      </c>
      <c r="D89">
        <f t="shared" si="4"/>
        <v>1.0930939257266219</v>
      </c>
      <c r="E89">
        <f t="shared" si="5"/>
        <v>2.8571428571428572</v>
      </c>
      <c r="F89">
        <v>434</v>
      </c>
      <c r="G89">
        <v>0.35846485993299998</v>
      </c>
    </row>
    <row r="90" spans="1:7" x14ac:dyDescent="0.25">
      <c r="A90">
        <v>430</v>
      </c>
      <c r="B90">
        <f t="shared" si="3"/>
        <v>2.8837209302325579</v>
      </c>
      <c r="C90">
        <v>0.426060805461</v>
      </c>
      <c r="D90">
        <f t="shared" si="4"/>
        <v>1.5095573855015521</v>
      </c>
      <c r="E90">
        <f t="shared" si="5"/>
        <v>2.8837209302325579</v>
      </c>
      <c r="F90">
        <v>430</v>
      </c>
      <c r="G90">
        <v>0.42013763739499999</v>
      </c>
    </row>
    <row r="91" spans="1:7" x14ac:dyDescent="0.25">
      <c r="A91">
        <v>427</v>
      </c>
      <c r="B91">
        <f t="shared" si="3"/>
        <v>2.9039812646370025</v>
      </c>
      <c r="C91">
        <v>0.477326709154</v>
      </c>
      <c r="D91">
        <f t="shared" si="4"/>
        <v>1.9214057802604094</v>
      </c>
      <c r="E91">
        <f t="shared" si="5"/>
        <v>2.9039812646370025</v>
      </c>
      <c r="F91">
        <v>427</v>
      </c>
      <c r="G91">
        <v>0.47366349746999997</v>
      </c>
    </row>
    <row r="92" spans="1:7" x14ac:dyDescent="0.25">
      <c r="A92">
        <v>424</v>
      </c>
      <c r="B92">
        <f t="shared" si="3"/>
        <v>2.9245283018867925</v>
      </c>
      <c r="C92">
        <v>0.53832248268399996</v>
      </c>
      <c r="D92">
        <f t="shared" si="4"/>
        <v>2.4785443453533813</v>
      </c>
      <c r="E92">
        <f t="shared" si="5"/>
        <v>2.9245283018867925</v>
      </c>
      <c r="F92">
        <v>424</v>
      </c>
      <c r="G92">
        <v>0.53382321483299999</v>
      </c>
    </row>
    <row r="93" spans="1:7" x14ac:dyDescent="0.25">
      <c r="A93">
        <v>421</v>
      </c>
      <c r="B93">
        <f t="shared" si="3"/>
        <v>2.9453681710213777</v>
      </c>
      <c r="C93">
        <v>0.600951521509</v>
      </c>
      <c r="D93">
        <f t="shared" si="4"/>
        <v>3.1329831331308382</v>
      </c>
      <c r="E93">
        <f t="shared" si="5"/>
        <v>2.9453681710213777</v>
      </c>
      <c r="F93">
        <v>421</v>
      </c>
      <c r="G93">
        <v>0.596153724552</v>
      </c>
    </row>
    <row r="94" spans="1:7" x14ac:dyDescent="0.25">
      <c r="A94">
        <v>417</v>
      </c>
      <c r="B94">
        <f t="shared" si="3"/>
        <v>2.9736211031175062</v>
      </c>
      <c r="C94">
        <v>0.70108556622100004</v>
      </c>
      <c r="D94">
        <f t="shared" si="4"/>
        <v>4.3462360773877302</v>
      </c>
      <c r="E94">
        <f t="shared" si="5"/>
        <v>2.9736211031175062</v>
      </c>
      <c r="F94">
        <v>417</v>
      </c>
      <c r="G94">
        <v>0.69502278313599997</v>
      </c>
    </row>
    <row r="95" spans="1:7" x14ac:dyDescent="0.25">
      <c r="A95">
        <v>414</v>
      </c>
      <c r="B95">
        <f t="shared" si="3"/>
        <v>2.9951690821256038</v>
      </c>
      <c r="C95">
        <v>0.79217391754099997</v>
      </c>
      <c r="D95">
        <f t="shared" si="4"/>
        <v>5.629680734883868</v>
      </c>
      <c r="E95">
        <f t="shared" si="5"/>
        <v>2.9951690821256038</v>
      </c>
      <c r="F95">
        <v>414</v>
      </c>
      <c r="G95">
        <v>0.78660306482300002</v>
      </c>
    </row>
    <row r="96" spans="1:7" x14ac:dyDescent="0.25">
      <c r="A96">
        <v>411</v>
      </c>
      <c r="B96">
        <f t="shared" si="3"/>
        <v>3.0170316301703162</v>
      </c>
      <c r="C96">
        <v>0.90267818658800003</v>
      </c>
      <c r="D96">
        <f t="shared" si="4"/>
        <v>7.4169546247883451</v>
      </c>
      <c r="E96">
        <f t="shared" si="5"/>
        <v>3.0170316301703162</v>
      </c>
      <c r="F96">
        <v>411</v>
      </c>
      <c r="G96">
        <v>0.89897473946499995</v>
      </c>
    </row>
    <row r="97" spans="1:7" x14ac:dyDescent="0.25">
      <c r="A97">
        <v>408</v>
      </c>
      <c r="B97">
        <f t="shared" si="3"/>
        <v>3.0392156862745097</v>
      </c>
      <c r="C97">
        <v>1.0343742411500001</v>
      </c>
      <c r="D97">
        <f t="shared" si="4"/>
        <v>9.8827643021454001</v>
      </c>
      <c r="E97">
        <f t="shared" si="5"/>
        <v>3.0392156862745097</v>
      </c>
      <c r="F97">
        <v>408</v>
      </c>
      <c r="G97">
        <v>1.02383637638</v>
      </c>
    </row>
    <row r="98" spans="1:7" x14ac:dyDescent="0.25">
      <c r="A98">
        <v>406</v>
      </c>
      <c r="B98">
        <f t="shared" si="3"/>
        <v>3.0541871921182264</v>
      </c>
      <c r="C98">
        <v>1.13565927962</v>
      </c>
      <c r="D98">
        <f t="shared" si="4"/>
        <v>12.030603425571343</v>
      </c>
      <c r="E98">
        <f t="shared" si="5"/>
        <v>3.0541871921182264</v>
      </c>
      <c r="F98">
        <v>405</v>
      </c>
      <c r="G98">
        <v>1.15640031305</v>
      </c>
    </row>
    <row r="99" spans="1:7" x14ac:dyDescent="0.25">
      <c r="A99">
        <v>402</v>
      </c>
      <c r="B99">
        <f t="shared" si="3"/>
        <v>3.0845771144278609</v>
      </c>
      <c r="C99">
        <v>1.37371628553</v>
      </c>
      <c r="D99">
        <f t="shared" si="4"/>
        <v>17.954997868748375</v>
      </c>
      <c r="E99">
        <f t="shared" si="5"/>
        <v>3.0845771144278609</v>
      </c>
      <c r="F99">
        <v>403</v>
      </c>
      <c r="G99">
        <v>1.25016799217</v>
      </c>
    </row>
    <row r="100" spans="1:7" x14ac:dyDescent="0.25">
      <c r="A100">
        <v>401</v>
      </c>
      <c r="B100">
        <f t="shared" si="3"/>
        <v>3.0922693266832919</v>
      </c>
      <c r="C100">
        <v>1.4259970881399999</v>
      </c>
      <c r="D100">
        <f t="shared" si="4"/>
        <v>19.444281617788864</v>
      </c>
      <c r="E100">
        <f t="shared" si="5"/>
        <v>3.0922693266832919</v>
      </c>
      <c r="F100">
        <v>399</v>
      </c>
      <c r="G100">
        <v>1.5269945172699999</v>
      </c>
    </row>
    <row r="101" spans="1:7" x14ac:dyDescent="0.25">
      <c r="A101">
        <v>397</v>
      </c>
      <c r="B101">
        <f t="shared" si="3"/>
        <v>3.1234256926952142</v>
      </c>
      <c r="C101">
        <v>1.77011027017</v>
      </c>
      <c r="D101">
        <f t="shared" si="4"/>
        <v>30.567716759194408</v>
      </c>
      <c r="E101">
        <f t="shared" si="5"/>
        <v>3.1234256926952142</v>
      </c>
      <c r="F101">
        <v>397</v>
      </c>
      <c r="G101">
        <v>1.7316927667799999</v>
      </c>
    </row>
    <row r="102" spans="1:7" x14ac:dyDescent="0.25">
      <c r="A102">
        <v>395</v>
      </c>
      <c r="B102">
        <f t="shared" si="3"/>
        <v>3.1392405063291138</v>
      </c>
      <c r="C102">
        <v>1.9767085315299999</v>
      </c>
      <c r="D102">
        <f t="shared" si="4"/>
        <v>38.506536060217755</v>
      </c>
      <c r="E102">
        <f t="shared" si="5"/>
        <v>3.1392405063291138</v>
      </c>
      <c r="F102">
        <v>386</v>
      </c>
      <c r="G102">
        <v>3.37348538585</v>
      </c>
    </row>
    <row r="103" spans="1:7" x14ac:dyDescent="0.25">
      <c r="A103">
        <v>393</v>
      </c>
      <c r="B103">
        <f t="shared" si="3"/>
        <v>3.1552162849872776</v>
      </c>
      <c r="C103">
        <v>2.2005611053199998</v>
      </c>
      <c r="D103">
        <f t="shared" si="4"/>
        <v>48.208668288385574</v>
      </c>
      <c r="E103">
        <f t="shared" si="5"/>
        <v>3.1552162849872776</v>
      </c>
      <c r="F103">
        <v>385</v>
      </c>
      <c r="G103">
        <v>3.56784227098</v>
      </c>
    </row>
    <row r="104" spans="1:7" x14ac:dyDescent="0.25">
      <c r="A104">
        <v>386</v>
      </c>
      <c r="B104">
        <f t="shared" si="3"/>
        <v>3.2124352331606216</v>
      </c>
      <c r="C104">
        <v>3.3609318520300002</v>
      </c>
      <c r="D104">
        <f t="shared" si="4"/>
        <v>116.57036978543535</v>
      </c>
      <c r="E104">
        <f t="shared" si="5"/>
        <v>3.2124352331606216</v>
      </c>
      <c r="F104">
        <v>384</v>
      </c>
      <c r="G104">
        <v>3.7155592139600002</v>
      </c>
    </row>
    <row r="105" spans="1:7" x14ac:dyDescent="0.25">
      <c r="A105">
        <v>385</v>
      </c>
      <c r="B105">
        <f t="shared" si="3"/>
        <v>3.220779220779221</v>
      </c>
      <c r="C105">
        <v>3.5543997302300001</v>
      </c>
      <c r="D105">
        <f t="shared" si="4"/>
        <v>131.05525682723959</v>
      </c>
      <c r="E105">
        <f t="shared" si="5"/>
        <v>3.220779220779221</v>
      </c>
      <c r="F105">
        <v>383</v>
      </c>
      <c r="G105">
        <v>3.9036012660099999</v>
      </c>
    </row>
    <row r="106" spans="1:7" x14ac:dyDescent="0.25">
      <c r="A106">
        <v>384</v>
      </c>
      <c r="B106">
        <f t="shared" si="3"/>
        <v>3.2291666666666665</v>
      </c>
      <c r="C106">
        <v>3.7013923066999999</v>
      </c>
      <c r="D106">
        <f t="shared" si="4"/>
        <v>142.86016832445884</v>
      </c>
      <c r="E106">
        <f t="shared" si="5"/>
        <v>3.2291666666666665</v>
      </c>
      <c r="F106">
        <v>382</v>
      </c>
      <c r="G106">
        <v>4.1661626610600004</v>
      </c>
    </row>
    <row r="107" spans="1:7" x14ac:dyDescent="0.25">
      <c r="A107">
        <v>383</v>
      </c>
      <c r="B107">
        <f t="shared" si="3"/>
        <v>3.2375979112271542</v>
      </c>
      <c r="C107">
        <v>3.8885580291099999</v>
      </c>
      <c r="D107">
        <f t="shared" si="4"/>
        <v>158.49770971207244</v>
      </c>
      <c r="E107">
        <f t="shared" si="5"/>
        <v>3.2375979112271542</v>
      </c>
      <c r="F107">
        <v>381</v>
      </c>
      <c r="G107">
        <v>4.4329063352500002</v>
      </c>
    </row>
    <row r="108" spans="1:7" x14ac:dyDescent="0.25">
      <c r="A108">
        <v>382</v>
      </c>
      <c r="B108">
        <f t="shared" si="3"/>
        <v>3.2460732984293195</v>
      </c>
      <c r="C108">
        <v>4.1499668227699997</v>
      </c>
      <c r="D108">
        <f t="shared" si="4"/>
        <v>181.47044071728465</v>
      </c>
      <c r="E108">
        <f t="shared" si="5"/>
        <v>3.2460732984293195</v>
      </c>
      <c r="F108">
        <v>380</v>
      </c>
      <c r="G108">
        <v>4.6548468856899996</v>
      </c>
    </row>
    <row r="109" spans="1:7" x14ac:dyDescent="0.25">
      <c r="A109">
        <v>381</v>
      </c>
      <c r="B109">
        <f t="shared" si="3"/>
        <v>3.2545931758530182</v>
      </c>
      <c r="C109">
        <v>4.4155378278699997</v>
      </c>
      <c r="D109">
        <f t="shared" si="4"/>
        <v>206.51929718077142</v>
      </c>
      <c r="E109">
        <f t="shared" si="5"/>
        <v>3.2545931758530182</v>
      </c>
      <c r="F109">
        <v>379</v>
      </c>
      <c r="G109">
        <v>4.8818109602700002</v>
      </c>
    </row>
    <row r="110" spans="1:7" x14ac:dyDescent="0.25">
      <c r="A110">
        <v>380</v>
      </c>
      <c r="B110">
        <f t="shared" si="3"/>
        <v>3.263157894736842</v>
      </c>
      <c r="C110">
        <v>4.63646249505</v>
      </c>
      <c r="D110">
        <f t="shared" si="4"/>
        <v>228.90204846263785</v>
      </c>
      <c r="E110">
        <f t="shared" si="5"/>
        <v>3.263157894736842</v>
      </c>
      <c r="F110">
        <v>378</v>
      </c>
      <c r="G110">
        <v>5.1648372069799997</v>
      </c>
    </row>
    <row r="111" spans="1:7" x14ac:dyDescent="0.25">
      <c r="A111">
        <v>379</v>
      </c>
      <c r="B111">
        <f t="shared" si="3"/>
        <v>3.2717678100263852</v>
      </c>
      <c r="C111">
        <v>4.8623877366099997</v>
      </c>
      <c r="D111">
        <f t="shared" si="4"/>
        <v>253.08367093619276</v>
      </c>
      <c r="E111">
        <f t="shared" si="5"/>
        <v>3.2717678100263852</v>
      </c>
      <c r="F111">
        <v>377</v>
      </c>
      <c r="G111">
        <v>5.4775805699399998</v>
      </c>
    </row>
    <row r="112" spans="1:7" x14ac:dyDescent="0.25">
      <c r="A112">
        <v>378</v>
      </c>
      <c r="B112">
        <f t="shared" si="3"/>
        <v>3.2804232804232805</v>
      </c>
      <c r="C112">
        <v>5.1441659901300003</v>
      </c>
      <c r="D112">
        <f t="shared" si="4"/>
        <v>284.7670381947176</v>
      </c>
      <c r="E112">
        <f t="shared" si="5"/>
        <v>3.2804232804232805</v>
      </c>
      <c r="F112">
        <v>376</v>
      </c>
      <c r="G112">
        <v>5.77250425096</v>
      </c>
    </row>
    <row r="113" spans="1:7" x14ac:dyDescent="0.25">
      <c r="A113">
        <v>377</v>
      </c>
      <c r="B113">
        <f t="shared" si="3"/>
        <v>3.2891246684350133</v>
      </c>
      <c r="C113">
        <v>5.4555476949299999</v>
      </c>
      <c r="D113">
        <f t="shared" si="4"/>
        <v>321.98629274804097</v>
      </c>
      <c r="E113">
        <f t="shared" si="5"/>
        <v>3.2891246684350133</v>
      </c>
      <c r="F113">
        <v>375</v>
      </c>
      <c r="G113">
        <v>6.06714027615</v>
      </c>
    </row>
    <row r="114" spans="1:7" x14ac:dyDescent="0.25">
      <c r="A114">
        <v>376</v>
      </c>
      <c r="B114">
        <f t="shared" si="3"/>
        <v>3.2978723404255321</v>
      </c>
      <c r="C114">
        <v>5.7491670271600004</v>
      </c>
      <c r="D114">
        <f t="shared" si="4"/>
        <v>359.48231742239238</v>
      </c>
      <c r="E114">
        <f t="shared" si="5"/>
        <v>3.2978723404255321</v>
      </c>
      <c r="F114">
        <v>374</v>
      </c>
      <c r="G114">
        <v>6.3959882734800004</v>
      </c>
    </row>
    <row r="115" spans="1:7" x14ac:dyDescent="0.25">
      <c r="A115">
        <v>375</v>
      </c>
      <c r="B115">
        <f t="shared" si="3"/>
        <v>3.3066666666666666</v>
      </c>
      <c r="C115">
        <v>6.0424957704500004</v>
      </c>
      <c r="D115">
        <f t="shared" si="4"/>
        <v>399.22115340067052</v>
      </c>
      <c r="E115">
        <f t="shared" si="5"/>
        <v>3.3066666666666666</v>
      </c>
      <c r="F115">
        <v>373</v>
      </c>
      <c r="G115">
        <v>6.7571540141800002</v>
      </c>
    </row>
    <row r="116" spans="1:7" x14ac:dyDescent="0.25">
      <c r="A116">
        <v>374</v>
      </c>
      <c r="B116">
        <f t="shared" si="3"/>
        <v>3.3155080213903743</v>
      </c>
      <c r="C116">
        <v>6.3699052269300003</v>
      </c>
      <c r="D116">
        <f t="shared" si="4"/>
        <v>446.03209229508883</v>
      </c>
      <c r="E116">
        <f t="shared" si="5"/>
        <v>3.3155080213903743</v>
      </c>
      <c r="F116">
        <v>372</v>
      </c>
      <c r="G116">
        <v>7.1181910610500001</v>
      </c>
    </row>
    <row r="117" spans="1:7" x14ac:dyDescent="0.25">
      <c r="A117">
        <v>373</v>
      </c>
      <c r="B117">
        <f t="shared" si="3"/>
        <v>3.3243967828418231</v>
      </c>
      <c r="C117">
        <v>6.72950877236</v>
      </c>
      <c r="D117">
        <f t="shared" si="4"/>
        <v>500.48657660613276</v>
      </c>
      <c r="E117">
        <f t="shared" si="5"/>
        <v>3.3243967828418231</v>
      </c>
      <c r="F117">
        <v>371</v>
      </c>
      <c r="G117">
        <v>7.4882696342599999</v>
      </c>
    </row>
    <row r="118" spans="1:7" x14ac:dyDescent="0.25">
      <c r="A118">
        <v>372</v>
      </c>
      <c r="B118">
        <f t="shared" si="3"/>
        <v>3.3333333333333335</v>
      </c>
      <c r="C118">
        <v>7.0889791616300002</v>
      </c>
      <c r="D118">
        <f t="shared" si="4"/>
        <v>558.37361726693757</v>
      </c>
      <c r="E118">
        <f t="shared" si="5"/>
        <v>3.3333333333333335</v>
      </c>
      <c r="F118">
        <v>370</v>
      </c>
      <c r="G118">
        <v>7.88806319588</v>
      </c>
    </row>
    <row r="119" spans="1:7" x14ac:dyDescent="0.25">
      <c r="A119">
        <v>371</v>
      </c>
      <c r="B119">
        <f t="shared" si="3"/>
        <v>3.3423180592991915</v>
      </c>
      <c r="C119">
        <v>7.4574516080500004</v>
      </c>
      <c r="D119">
        <f t="shared" si="4"/>
        <v>621.26435804956543</v>
      </c>
      <c r="E119">
        <f t="shared" si="5"/>
        <v>3.3423180592991915</v>
      </c>
      <c r="F119">
        <v>369</v>
      </c>
      <c r="G119">
        <v>8.3153013112000007</v>
      </c>
    </row>
    <row r="120" spans="1:7" x14ac:dyDescent="0.25">
      <c r="A120">
        <v>370</v>
      </c>
      <c r="B120">
        <f t="shared" si="3"/>
        <v>3.3513513513513513</v>
      </c>
      <c r="C120">
        <v>7.8555234160199996</v>
      </c>
      <c r="D120">
        <f t="shared" si="4"/>
        <v>693.0908688057574</v>
      </c>
      <c r="E120">
        <f t="shared" si="5"/>
        <v>3.3513513513513513</v>
      </c>
      <c r="F120">
        <v>368</v>
      </c>
      <c r="G120">
        <v>8.7527924410099995</v>
      </c>
    </row>
    <row r="121" spans="1:7" x14ac:dyDescent="0.25">
      <c r="A121">
        <v>369</v>
      </c>
      <c r="B121">
        <f t="shared" si="3"/>
        <v>3.3604336043360434</v>
      </c>
      <c r="C121">
        <v>8.2809328987999997</v>
      </c>
      <c r="D121">
        <f t="shared" si="4"/>
        <v>774.37115810989019</v>
      </c>
      <c r="E121">
        <f t="shared" si="5"/>
        <v>3.3604336043360434</v>
      </c>
      <c r="F121">
        <v>367</v>
      </c>
      <c r="G121">
        <v>9.1983450664700008</v>
      </c>
    </row>
    <row r="122" spans="1:7" x14ac:dyDescent="0.25">
      <c r="A122">
        <v>368</v>
      </c>
      <c r="B122">
        <f t="shared" si="3"/>
        <v>3.3695652173913042</v>
      </c>
      <c r="C122">
        <v>8.7165572926199992</v>
      </c>
      <c r="D122">
        <f t="shared" si="4"/>
        <v>862.65612671480778</v>
      </c>
      <c r="E122">
        <f t="shared" si="5"/>
        <v>3.3695652173913042</v>
      </c>
      <c r="F122">
        <v>366</v>
      </c>
      <c r="G122">
        <v>9.6608538158399995</v>
      </c>
    </row>
    <row r="123" spans="1:7" x14ac:dyDescent="0.25">
      <c r="A123">
        <v>367</v>
      </c>
      <c r="B123">
        <f t="shared" si="3"/>
        <v>3.3787465940054497</v>
      </c>
      <c r="C123">
        <v>9.1601970156799997</v>
      </c>
      <c r="D123">
        <f t="shared" si="4"/>
        <v>957.90153851668288</v>
      </c>
      <c r="E123">
        <f t="shared" si="5"/>
        <v>3.3787465940054497</v>
      </c>
      <c r="F123">
        <v>365</v>
      </c>
      <c r="G123">
        <v>10.151031788699999</v>
      </c>
    </row>
    <row r="124" spans="1:7" x14ac:dyDescent="0.25">
      <c r="A124">
        <v>366</v>
      </c>
      <c r="B124">
        <f t="shared" si="3"/>
        <v>3.3879781420765029</v>
      </c>
      <c r="C124">
        <v>9.6207302848099996</v>
      </c>
      <c r="D124">
        <f t="shared" si="4"/>
        <v>1062.4225460987304</v>
      </c>
      <c r="E124">
        <f t="shared" si="5"/>
        <v>3.3879781420765029</v>
      </c>
      <c r="F124">
        <v>364</v>
      </c>
      <c r="G124">
        <v>10.657634742899999</v>
      </c>
    </row>
    <row r="125" spans="1:7" x14ac:dyDescent="0.25">
      <c r="A125">
        <v>365</v>
      </c>
      <c r="B125">
        <f t="shared" si="3"/>
        <v>3.3972602739726026</v>
      </c>
      <c r="C125">
        <v>10.1088230555</v>
      </c>
      <c r="D125">
        <f t="shared" si="4"/>
        <v>1179.393774180875</v>
      </c>
      <c r="E125">
        <f t="shared" si="5"/>
        <v>3.3972602739726026</v>
      </c>
      <c r="F125">
        <v>363</v>
      </c>
      <c r="G125">
        <v>11.176095195</v>
      </c>
    </row>
    <row r="126" spans="1:7" x14ac:dyDescent="0.25">
      <c r="A126">
        <v>364</v>
      </c>
      <c r="B126">
        <f t="shared" si="3"/>
        <v>3.4065934065934065</v>
      </c>
      <c r="C126">
        <v>10.6132739298</v>
      </c>
      <c r="D126">
        <f t="shared" si="4"/>
        <v>1307.191906196382</v>
      </c>
      <c r="E126">
        <f t="shared" si="5"/>
        <v>3.4065934065934065</v>
      </c>
      <c r="F126">
        <v>362</v>
      </c>
      <c r="G126">
        <v>11.716260372300001</v>
      </c>
    </row>
    <row r="127" spans="1:7" x14ac:dyDescent="0.25">
      <c r="A127">
        <v>363</v>
      </c>
      <c r="B127">
        <f t="shared" si="3"/>
        <v>3.4159779614325068</v>
      </c>
      <c r="C127">
        <v>11.1295300767</v>
      </c>
      <c r="D127">
        <f t="shared" si="4"/>
        <v>1445.3857715094905</v>
      </c>
      <c r="E127">
        <f t="shared" si="5"/>
        <v>3.4159779614325068</v>
      </c>
      <c r="F127">
        <v>361</v>
      </c>
      <c r="G127">
        <v>12.2763815233</v>
      </c>
    </row>
    <row r="128" spans="1:7" x14ac:dyDescent="0.25">
      <c r="A128">
        <v>362</v>
      </c>
      <c r="B128">
        <f t="shared" si="3"/>
        <v>3.4254143646408841</v>
      </c>
      <c r="C128">
        <v>11.6674076361</v>
      </c>
      <c r="D128">
        <f t="shared" si="4"/>
        <v>1597.2576332834105</v>
      </c>
      <c r="E128">
        <f t="shared" si="5"/>
        <v>3.4254143646408841</v>
      </c>
      <c r="F128">
        <v>360</v>
      </c>
      <c r="G128">
        <v>12.872828374399999</v>
      </c>
    </row>
    <row r="129" spans="1:7" x14ac:dyDescent="0.25">
      <c r="A129">
        <v>361</v>
      </c>
      <c r="B129">
        <f t="shared" si="3"/>
        <v>3.4349030470914128</v>
      </c>
      <c r="C129">
        <v>12.225159697500001</v>
      </c>
      <c r="D129">
        <f t="shared" si="4"/>
        <v>1763.3480771182853</v>
      </c>
      <c r="E129">
        <f t="shared" si="5"/>
        <v>3.4349030470914128</v>
      </c>
      <c r="F129">
        <v>359</v>
      </c>
      <c r="G129">
        <v>13.440558680600001</v>
      </c>
    </row>
    <row r="130" spans="1:7" x14ac:dyDescent="0.25">
      <c r="A130">
        <v>360</v>
      </c>
      <c r="B130">
        <f t="shared" si="3"/>
        <v>3.4444444444444446</v>
      </c>
      <c r="C130">
        <v>12.8190959735</v>
      </c>
      <c r="D130">
        <f t="shared" si="4"/>
        <v>1949.6343448922166</v>
      </c>
      <c r="E130">
        <f t="shared" si="5"/>
        <v>3.4444444444444446</v>
      </c>
      <c r="F130">
        <v>358</v>
      </c>
      <c r="G130">
        <v>14.1027876329</v>
      </c>
    </row>
    <row r="131" spans="1:7" x14ac:dyDescent="0.25">
      <c r="A131">
        <v>359</v>
      </c>
      <c r="B131">
        <f t="shared" ref="B131:B148" si="6">1240/A131</f>
        <v>3.4540389972144845</v>
      </c>
      <c r="C131">
        <v>13.3844116846</v>
      </c>
      <c r="D131">
        <f t="shared" ref="D131:D148" si="7">(B131*C131)^2</f>
        <v>2137.2387808696158</v>
      </c>
      <c r="E131">
        <f t="shared" ref="E131:E148" si="8">1240/A131</f>
        <v>3.4540389972144845</v>
      </c>
      <c r="F131">
        <v>357</v>
      </c>
      <c r="G131">
        <v>14.765433417300001</v>
      </c>
    </row>
    <row r="132" spans="1:7" x14ac:dyDescent="0.25">
      <c r="A132">
        <v>358</v>
      </c>
      <c r="B132">
        <f t="shared" si="6"/>
        <v>3.4636871508379889</v>
      </c>
      <c r="C132">
        <v>14.0438728807</v>
      </c>
      <c r="D132">
        <f t="shared" si="7"/>
        <v>2366.1980741572329</v>
      </c>
      <c r="E132">
        <f t="shared" si="8"/>
        <v>3.4636871508379889</v>
      </c>
      <c r="F132">
        <v>356</v>
      </c>
      <c r="G132">
        <v>15.4636827692</v>
      </c>
    </row>
    <row r="133" spans="1:7" x14ac:dyDescent="0.25">
      <c r="A133">
        <v>357</v>
      </c>
      <c r="B133">
        <f t="shared" si="6"/>
        <v>3.473389355742297</v>
      </c>
      <c r="C133">
        <v>14.7037401764</v>
      </c>
      <c r="D133">
        <f t="shared" si="7"/>
        <v>2608.3302484068313</v>
      </c>
      <c r="E133">
        <f t="shared" si="8"/>
        <v>3.473389355742297</v>
      </c>
      <c r="F133">
        <v>355</v>
      </c>
      <c r="G133">
        <v>16.239901231899999</v>
      </c>
    </row>
    <row r="134" spans="1:7" x14ac:dyDescent="0.25">
      <c r="A134">
        <v>356</v>
      </c>
      <c r="B134">
        <f t="shared" si="6"/>
        <v>3.4831460674157304</v>
      </c>
      <c r="C134">
        <v>15.399070547199999</v>
      </c>
      <c r="D134">
        <f t="shared" si="7"/>
        <v>2876.9505131000428</v>
      </c>
      <c r="E134">
        <f t="shared" si="8"/>
        <v>3.4831460674157304</v>
      </c>
      <c r="F134">
        <v>354</v>
      </c>
      <c r="G134">
        <v>17.050833003099999</v>
      </c>
    </row>
    <row r="135" spans="1:7" x14ac:dyDescent="0.25">
      <c r="A135">
        <v>355</v>
      </c>
      <c r="B135">
        <f t="shared" si="6"/>
        <v>3.492957746478873</v>
      </c>
      <c r="C135">
        <v>16.172078285600001</v>
      </c>
      <c r="D135">
        <f t="shared" si="7"/>
        <v>3190.9377669335781</v>
      </c>
      <c r="E135">
        <f t="shared" si="8"/>
        <v>3.492957746478873</v>
      </c>
      <c r="F135">
        <v>353</v>
      </c>
      <c r="G135">
        <v>17.716415683299999</v>
      </c>
    </row>
    <row r="136" spans="1:7" x14ac:dyDescent="0.25">
      <c r="A136">
        <v>354</v>
      </c>
      <c r="B136">
        <f t="shared" si="6"/>
        <v>3.5028248587570623</v>
      </c>
      <c r="C136">
        <v>16.9796612331</v>
      </c>
      <c r="D136">
        <f t="shared" si="7"/>
        <v>3537.4872950020276</v>
      </c>
      <c r="E136">
        <f t="shared" si="8"/>
        <v>3.5028248587570623</v>
      </c>
      <c r="F136">
        <v>352</v>
      </c>
      <c r="G136">
        <v>18.911104179399999</v>
      </c>
    </row>
    <row r="137" spans="1:7" x14ac:dyDescent="0.25">
      <c r="A137">
        <v>353</v>
      </c>
      <c r="B137">
        <f t="shared" si="6"/>
        <v>3.5127478753541075</v>
      </c>
      <c r="C137">
        <v>17.6424066539</v>
      </c>
      <c r="D137">
        <f t="shared" si="7"/>
        <v>3840.6931961890855</v>
      </c>
      <c r="E137">
        <f t="shared" si="8"/>
        <v>3.5127478753541075</v>
      </c>
      <c r="F137">
        <v>351</v>
      </c>
      <c r="G137">
        <v>19.639948104599998</v>
      </c>
    </row>
    <row r="138" spans="1:7" x14ac:dyDescent="0.25">
      <c r="A138">
        <v>352</v>
      </c>
      <c r="B138">
        <f t="shared" si="6"/>
        <v>3.5227272727272729</v>
      </c>
      <c r="C138">
        <v>18.8323326143</v>
      </c>
      <c r="D138">
        <f t="shared" si="7"/>
        <v>4401.1510637848405</v>
      </c>
      <c r="E138">
        <f t="shared" si="8"/>
        <v>3.5227272727272729</v>
      </c>
      <c r="F138">
        <v>350</v>
      </c>
      <c r="G138">
        <v>20.253020949900002</v>
      </c>
    </row>
    <row r="139" spans="1:7" x14ac:dyDescent="0.25">
      <c r="A139">
        <v>351</v>
      </c>
      <c r="B139">
        <f t="shared" si="6"/>
        <v>3.5327635327635329</v>
      </c>
      <c r="C139">
        <v>19.558092314700001</v>
      </c>
      <c r="D139">
        <f t="shared" si="7"/>
        <v>4773.9967690613485</v>
      </c>
      <c r="E139">
        <f t="shared" si="8"/>
        <v>3.5327635327635329</v>
      </c>
      <c r="F139">
        <v>349</v>
      </c>
      <c r="G139">
        <v>21.219664877100001</v>
      </c>
    </row>
    <row r="140" spans="1:7" x14ac:dyDescent="0.25">
      <c r="A140">
        <v>350</v>
      </c>
      <c r="B140">
        <f t="shared" si="6"/>
        <v>3.5428571428571427</v>
      </c>
      <c r="C140">
        <v>20.1684795864</v>
      </c>
      <c r="D140">
        <f t="shared" si="7"/>
        <v>5105.6801128852794</v>
      </c>
      <c r="E140">
        <f t="shared" si="8"/>
        <v>3.5428571428571427</v>
      </c>
      <c r="F140">
        <v>348</v>
      </c>
      <c r="G140">
        <v>22.044397335700001</v>
      </c>
    </row>
    <row r="141" spans="1:7" x14ac:dyDescent="0.25">
      <c r="A141">
        <v>349</v>
      </c>
      <c r="B141">
        <f t="shared" si="6"/>
        <v>3.5530085959885387</v>
      </c>
      <c r="C141">
        <v>21.131147019099998</v>
      </c>
      <c r="D141">
        <f t="shared" si="7"/>
        <v>5636.8783145419011</v>
      </c>
      <c r="E141">
        <f t="shared" si="8"/>
        <v>3.5530085959885387</v>
      </c>
      <c r="F141">
        <v>347</v>
      </c>
      <c r="G141">
        <v>22.754406552599999</v>
      </c>
    </row>
    <row r="142" spans="1:7" x14ac:dyDescent="0.25">
      <c r="A142">
        <v>348</v>
      </c>
      <c r="B142">
        <f t="shared" si="6"/>
        <v>3.5632183908045976</v>
      </c>
      <c r="C142">
        <v>21.952388253500001</v>
      </c>
      <c r="D142">
        <f t="shared" si="7"/>
        <v>6118.5488622161583</v>
      </c>
      <c r="E142">
        <f t="shared" si="8"/>
        <v>3.5632183908045976</v>
      </c>
      <c r="F142">
        <v>346</v>
      </c>
      <c r="G142">
        <v>22.5997063095</v>
      </c>
    </row>
    <row r="143" spans="1:7" x14ac:dyDescent="0.25">
      <c r="A143">
        <v>347</v>
      </c>
      <c r="B143">
        <f t="shared" si="6"/>
        <v>3.5734870317002883</v>
      </c>
      <c r="C143">
        <v>22.659324241699998</v>
      </c>
      <c r="D143">
        <f t="shared" si="7"/>
        <v>6556.5945543866519</v>
      </c>
      <c r="E143">
        <f t="shared" si="8"/>
        <v>3.5734870317002883</v>
      </c>
      <c r="F143">
        <v>345</v>
      </c>
      <c r="G143">
        <v>25.457125530799999</v>
      </c>
    </row>
    <row r="144" spans="1:7" x14ac:dyDescent="0.25">
      <c r="A144">
        <v>346</v>
      </c>
      <c r="B144">
        <f t="shared" si="6"/>
        <v>3.5838150289017343</v>
      </c>
      <c r="C144">
        <v>22.504678413400001</v>
      </c>
      <c r="D144">
        <f t="shared" si="7"/>
        <v>6504.8426478856027</v>
      </c>
      <c r="E144">
        <f t="shared" si="8"/>
        <v>3.5838150289017343</v>
      </c>
      <c r="F144">
        <v>344</v>
      </c>
      <c r="G144">
        <v>24.897228807299999</v>
      </c>
    </row>
    <row r="145" spans="1:7" x14ac:dyDescent="0.25">
      <c r="A145">
        <v>345</v>
      </c>
      <c r="B145">
        <f t="shared" si="6"/>
        <v>3.5942028985507246</v>
      </c>
      <c r="C145">
        <v>25.351213416</v>
      </c>
      <c r="D145">
        <f t="shared" si="7"/>
        <v>8302.3814468382134</v>
      </c>
      <c r="E145">
        <f t="shared" si="8"/>
        <v>3.5942028985507246</v>
      </c>
      <c r="F145">
        <v>343</v>
      </c>
      <c r="G145">
        <v>23.583804439000001</v>
      </c>
    </row>
    <row r="146" spans="1:7" x14ac:dyDescent="0.25">
      <c r="A146">
        <v>344</v>
      </c>
      <c r="B146">
        <f t="shared" si="6"/>
        <v>3.6046511627906979</v>
      </c>
      <c r="C146">
        <v>24.792809161899999</v>
      </c>
      <c r="D146">
        <f t="shared" si="7"/>
        <v>7986.8947279474769</v>
      </c>
      <c r="E146">
        <f t="shared" si="8"/>
        <v>3.6046511627906979</v>
      </c>
      <c r="F146">
        <v>342</v>
      </c>
      <c r="G146">
        <v>26.593020900199999</v>
      </c>
    </row>
    <row r="147" spans="1:7" x14ac:dyDescent="0.25">
      <c r="A147">
        <v>343</v>
      </c>
      <c r="B147">
        <f t="shared" si="6"/>
        <v>3.6151603498542273</v>
      </c>
      <c r="C147">
        <v>23.483613899400002</v>
      </c>
      <c r="D147">
        <f t="shared" si="7"/>
        <v>7207.5056757211732</v>
      </c>
      <c r="E147">
        <f t="shared" si="8"/>
        <v>3.6151603498542273</v>
      </c>
      <c r="F147">
        <v>341</v>
      </c>
      <c r="G147">
        <v>23.0570339539</v>
      </c>
    </row>
    <row r="148" spans="1:7" x14ac:dyDescent="0.25">
      <c r="A148">
        <v>342</v>
      </c>
      <c r="B148">
        <f t="shared" si="6"/>
        <v>3.6257309941520468</v>
      </c>
      <c r="C148">
        <v>26.481277893000001</v>
      </c>
      <c r="D148">
        <f t="shared" si="7"/>
        <v>9218.6862798301736</v>
      </c>
      <c r="E148">
        <f t="shared" si="8"/>
        <v>3.6257309941520468</v>
      </c>
      <c r="F148">
        <v>340</v>
      </c>
      <c r="G148">
        <v>22.617485781999999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Sheet5</vt:lpstr>
      <vt:lpstr>Sheet6</vt:lpstr>
      <vt:lpstr>Sheet7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2015-03-19T13:32:03Z</dcterms:created>
  <dcterms:modified xsi:type="dcterms:W3CDTF">2015-03-19T13:39:08Z</dcterms:modified>
</cp:coreProperties>
</file>