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 activeTab="5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9" sheetId="9" r:id="rId6"/>
    <sheet name="Sheet10" sheetId="10" r:id="rId7"/>
    <sheet name="Sheet1" sheetId="1" r:id="rId8"/>
    <sheet name="Sheet2" sheetId="2" r:id="rId9"/>
    <sheet name="Sheet3" sheetId="3" r:id="rId10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2" i="1"/>
</calcChain>
</file>

<file path=xl/sharedStrings.xml><?xml version="1.0" encoding="utf-8"?>
<sst xmlns="http://schemas.openxmlformats.org/spreadsheetml/2006/main" count="229" uniqueCount="41">
  <si>
    <t>ek054-4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</si>
  <si>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</si>
  <si>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</si>
  <si>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</si>
  <si>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</si>
  <si>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</si>
  <si>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</si>
  <si>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</si>
  <si>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</si>
  <si>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</si>
  <si>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</si>
  <si>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</si>
  <si>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</si>
  <si>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</si>
  <si>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</si>
  <si>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</si>
  <si>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</si>
  <si>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</si>
  <si>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</si>
  <si>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</si>
  <si>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</si>
  <si>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</si>
  <si>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</si>
  <si>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</si>
  <si>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</si>
  <si>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</si>
  <si>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</si>
  <si>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</si>
  <si>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</si>
  <si>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</si>
  <si>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3.52272727272727</t>
  </si>
  <si>
    <t>Residuals</t>
  </si>
  <si>
    <t>Standard Residuals</t>
  </si>
  <si>
    <t>PROBABILITY OUTPUT</t>
  </si>
  <si>
    <t>Percentile</t>
  </si>
  <si>
    <t>Predicted 3.53276353276353</t>
  </si>
  <si>
    <t>Predicted 3.54285714285714</t>
  </si>
  <si>
    <t>Predicted 3.55300859598854</t>
  </si>
  <si>
    <t>Predicted 3.5632183908046</t>
  </si>
  <si>
    <t>Predicted 3.57348703170029</t>
  </si>
  <si>
    <t>Predicted 3.58381502890173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</si>
</sst>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6345.89388278174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Sheet1!$D$84:$D$94</c:f>
              <c:numCache>
                <c:formatCode>General</c:formatCode>
                <c:ptCount val="11"/>
                <c:pt idx="0">
                  <c:v>7248.348484276381</c:v>
                </c:pt>
                <c:pt idx="1">
                  <c:v>8259.0011205924238</c:v>
                </c:pt>
                <c:pt idx="2">
                  <c:v>9482.3513033187955</c:v>
                </c:pt>
                <c:pt idx="3">
                  <c:v>10842.680868515865</c:v>
                </c:pt>
                <c:pt idx="4">
                  <c:v>12343.287623457232</c:v>
                </c:pt>
                <c:pt idx="5">
                  <c:v>14137.389171722707</c:v>
                </c:pt>
                <c:pt idx="6">
                  <c:v>16189.913780764844</c:v>
                </c:pt>
                <c:pt idx="7">
                  <c:v>18515.110784339355</c:v>
                </c:pt>
                <c:pt idx="8">
                  <c:v>21520.619488777058</c:v>
                </c:pt>
                <c:pt idx="9">
                  <c:v>23865.754573441496</c:v>
                </c:pt>
                <c:pt idx="10">
                  <c:v>28958.350807429801</c:v>
                </c:pt>
              </c:numCache>
            </c:numRef>
          </c:xVal>
          <c:yVal>
            <c:numRef>
              <c:f>Sheet4!$C$25:$C$35</c:f>
              <c:numCache>
                <c:formatCode>General</c:formatCode>
                <c:ptCount val="11"/>
                <c:pt idx="0">
                  <c:v>-1.1196120711877811E-2</c:v>
                </c:pt>
                <c:pt idx="1">
                  <c:v>-5.9743116109549632E-3</c:v>
                </c:pt>
                <c:pt idx="2">
                  <c:v>-1.7199574633748327E-3</c:v>
                </c:pt>
                <c:pt idx="3">
                  <c:v>1.9324360379595618E-3</c:v>
                </c:pt>
                <c:pt idx="4">
                  <c:v>4.9674763713394299E-3</c:v>
                </c:pt>
                <c:pt idx="5">
                  <c:v>6.6470958911311051E-3</c:v>
                </c:pt>
                <c:pt idx="6">
                  <c:v>7.1408722893524512E-3</c:v>
                </c:pt>
                <c:pt idx="7">
                  <c:v>6.3806395016041684E-3</c:v>
                </c:pt>
                <c:pt idx="8">
                  <c:v>2.4019206678294047E-3</c:v>
                </c:pt>
                <c:pt idx="9">
                  <c:v>1.6679574052322899E-3</c:v>
                </c:pt>
                <c:pt idx="10">
                  <c:v>-1.2248008378240804E-2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47456"/>
        <c:axId val="354949376"/>
      </c:scatterChart>
      <c:valAx>
        <c:axId val="3549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6345.89388278174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49376"/>
        <c:crosses val="autoZero"/>
        <c:crossBetween val="midCat"/>
      </c:valAx>
      <c:valAx>
        <c:axId val="35494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4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9482.3513033188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Sheet1!$D$87:$D$94</c:f>
              <c:numCache>
                <c:formatCode>General</c:formatCode>
                <c:ptCount val="8"/>
                <c:pt idx="0">
                  <c:v>10842.680868515865</c:v>
                </c:pt>
                <c:pt idx="1">
                  <c:v>12343.287623457232</c:v>
                </c:pt>
                <c:pt idx="2">
                  <c:v>14137.389171722707</c:v>
                </c:pt>
                <c:pt idx="3">
                  <c:v>16189.913780764844</c:v>
                </c:pt>
                <c:pt idx="4">
                  <c:v>18515.110784339355</c:v>
                </c:pt>
                <c:pt idx="5">
                  <c:v>21520.619488777058</c:v>
                </c:pt>
                <c:pt idx="6">
                  <c:v>23865.754573441496</c:v>
                </c:pt>
                <c:pt idx="7">
                  <c:v>28958.350807429801</c:v>
                </c:pt>
              </c:numCache>
            </c:numRef>
          </c:xVal>
          <c:yVal>
            <c:numRef>
              <c:f>Sheet7!$C$25:$C$32</c:f>
              <c:numCache>
                <c:formatCode>General</c:formatCode>
                <c:ptCount val="8"/>
                <c:pt idx="0">
                  <c:v>-5.9615434222903829E-3</c:v>
                </c:pt>
                <c:pt idx="1">
                  <c:v>-1.812681596648158E-3</c:v>
                </c:pt>
                <c:pt idx="2">
                  <c:v>1.1986051685277666E-3</c:v>
                </c:pt>
                <c:pt idx="3">
                  <c:v>3.2158626622593722E-3</c:v>
                </c:pt>
                <c:pt idx="4">
                  <c:v>4.1815013513630817E-3</c:v>
                </c:pt>
                <c:pt idx="5">
                  <c:v>2.4336135991891439E-3</c:v>
                </c:pt>
                <c:pt idx="6">
                  <c:v>3.4403208026922982E-3</c:v>
                </c:pt>
                <c:pt idx="7">
                  <c:v>-6.6956785650953421E-3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08640"/>
        <c:axId val="370676864"/>
      </c:scatterChart>
      <c:valAx>
        <c:axId val="3658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9482.3513033188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676864"/>
        <c:crosses val="autoZero"/>
        <c:crossBetween val="midCat"/>
      </c:valAx>
      <c:valAx>
        <c:axId val="37067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80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9482.3513033188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Sheet1!$D$87:$D$94</c:f>
              <c:numCache>
                <c:formatCode>General</c:formatCode>
                <c:ptCount val="8"/>
                <c:pt idx="0">
                  <c:v>10842.680868515865</c:v>
                </c:pt>
                <c:pt idx="1">
                  <c:v>12343.287623457232</c:v>
                </c:pt>
                <c:pt idx="2">
                  <c:v>14137.389171722707</c:v>
                </c:pt>
                <c:pt idx="3">
                  <c:v>16189.913780764844</c:v>
                </c:pt>
                <c:pt idx="4">
                  <c:v>18515.110784339355</c:v>
                </c:pt>
                <c:pt idx="5">
                  <c:v>21520.619488777058</c:v>
                </c:pt>
                <c:pt idx="6">
                  <c:v>23865.754573441496</c:v>
                </c:pt>
                <c:pt idx="7">
                  <c:v>28958.350807429801</c:v>
                </c:pt>
              </c:numCache>
            </c:numRef>
          </c:xVal>
          <c:yVal>
            <c:numRef>
              <c:f>Sheet1!$E$87:$E$94</c:f>
              <c:numCache>
                <c:formatCode>General</c:formatCode>
                <c:ptCount val="8"/>
                <c:pt idx="0">
                  <c:v>3.5632183908045976</c:v>
                </c:pt>
                <c:pt idx="1">
                  <c:v>3.5734870317002883</c:v>
                </c:pt>
                <c:pt idx="2">
                  <c:v>3.5838150289017343</c:v>
                </c:pt>
                <c:pt idx="3">
                  <c:v>3.5942028985507246</c:v>
                </c:pt>
                <c:pt idx="4">
                  <c:v>3.6046511627906979</c:v>
                </c:pt>
                <c:pt idx="5">
                  <c:v>3.6151603498542273</c:v>
                </c:pt>
                <c:pt idx="6">
                  <c:v>3.6257309941520468</c:v>
                </c:pt>
                <c:pt idx="7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3.55300859598854</c:v>
          </c:tx>
          <c:spPr>
            <a:ln w="28575">
              <a:noFill/>
            </a:ln>
          </c:spPr>
          <c:xVal>
            <c:numRef>
              <c:f>Sheet1!$D$87:$D$94</c:f>
              <c:numCache>
                <c:formatCode>General</c:formatCode>
                <c:ptCount val="8"/>
                <c:pt idx="0">
                  <c:v>10842.680868515865</c:v>
                </c:pt>
                <c:pt idx="1">
                  <c:v>12343.287623457232</c:v>
                </c:pt>
                <c:pt idx="2">
                  <c:v>14137.389171722707</c:v>
                </c:pt>
                <c:pt idx="3">
                  <c:v>16189.913780764844</c:v>
                </c:pt>
                <c:pt idx="4">
                  <c:v>18515.110784339355</c:v>
                </c:pt>
                <c:pt idx="5">
                  <c:v>21520.619488777058</c:v>
                </c:pt>
                <c:pt idx="6">
                  <c:v>23865.754573441496</c:v>
                </c:pt>
                <c:pt idx="7">
                  <c:v>28958.350807429801</c:v>
                </c:pt>
              </c:numCache>
            </c:numRef>
          </c:xVal>
          <c:yVal>
            <c:numRef>
              <c:f>Sheet7!$B$25:$B$32</c:f>
              <c:numCache>
                <c:formatCode>General</c:formatCode>
                <c:ptCount val="8"/>
                <c:pt idx="0">
                  <c:v>3.569179934226888</c:v>
                </c:pt>
                <c:pt idx="1">
                  <c:v>3.5752997132969364</c:v>
                </c:pt>
                <c:pt idx="2">
                  <c:v>3.5826164237332065</c:v>
                </c:pt>
                <c:pt idx="3">
                  <c:v>3.5909870358884652</c:v>
                </c:pt>
                <c:pt idx="4">
                  <c:v>3.6004696614393348</c:v>
                </c:pt>
                <c:pt idx="5">
                  <c:v>3.6127267362550382</c:v>
                </c:pt>
                <c:pt idx="6">
                  <c:v>3.6222906733493545</c:v>
                </c:pt>
                <c:pt idx="7">
                  <c:v>3.6430593149287316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02208"/>
        <c:axId val="370704384"/>
      </c:scatterChart>
      <c:valAx>
        <c:axId val="3707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9482.3513033188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704384"/>
        <c:crosses val="autoZero"/>
        <c:crossBetween val="midCat"/>
      </c:valAx>
      <c:valAx>
        <c:axId val="3707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3.55300859598854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70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Sheet7!$G$25:$G$32</c:f>
              <c:numCache>
                <c:formatCode>General</c:formatCode>
                <c:ptCount val="8"/>
                <c:pt idx="0">
                  <c:v>3.5632183908045976</c:v>
                </c:pt>
                <c:pt idx="1">
                  <c:v>3.5734870317002883</c:v>
                </c:pt>
                <c:pt idx="2">
                  <c:v>3.5838150289017343</c:v>
                </c:pt>
                <c:pt idx="3">
                  <c:v>3.5942028985507246</c:v>
                </c:pt>
                <c:pt idx="4">
                  <c:v>3.6046511627906979</c:v>
                </c:pt>
                <c:pt idx="5">
                  <c:v>3.6151603498542273</c:v>
                </c:pt>
                <c:pt idx="6">
                  <c:v>3.6257309941520468</c:v>
                </c:pt>
                <c:pt idx="7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37536"/>
        <c:axId val="370739456"/>
      </c:scatterChart>
      <c:valAx>
        <c:axId val="3707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739456"/>
        <c:crosses val="autoZero"/>
        <c:crossBetween val="midCat"/>
      </c:valAx>
      <c:valAx>
        <c:axId val="37073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3.55300859598854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73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10842.6808685159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Sheet1!$D$88:$D$94</c:f>
              <c:numCache>
                <c:formatCode>General</c:formatCode>
                <c:ptCount val="7"/>
                <c:pt idx="0">
                  <c:v>12343.287623457232</c:v>
                </c:pt>
                <c:pt idx="1">
                  <c:v>14137.389171722707</c:v>
                </c:pt>
                <c:pt idx="2">
                  <c:v>16189.913780764844</c:v>
                </c:pt>
                <c:pt idx="3">
                  <c:v>18515.110784339355</c:v>
                </c:pt>
                <c:pt idx="4">
                  <c:v>21520.619488777058</c:v>
                </c:pt>
                <c:pt idx="5">
                  <c:v>23865.754573441496</c:v>
                </c:pt>
                <c:pt idx="6">
                  <c:v>28958.350807429801</c:v>
                </c:pt>
              </c:numCache>
            </c:numRef>
          </c:xVal>
          <c:yVal>
            <c:numRef>
              <c:f>Sheet8!$C$25:$C$31</c:f>
              <c:numCache>
                <c:formatCode>General</c:formatCode>
                <c:ptCount val="7"/>
                <c:pt idx="0">
                  <c:v>-4.4083159935199845E-3</c:v>
                </c:pt>
                <c:pt idx="1">
                  <c:v>-9.5120466178277852E-4</c:v>
                </c:pt>
                <c:pt idx="2">
                  <c:v>1.5760941365043912E-3</c:v>
                </c:pt>
                <c:pt idx="3">
                  <c:v>3.1195317508081466E-3</c:v>
                </c:pt>
                <c:pt idx="4">
                  <c:v>2.118496715386442E-3</c:v>
                </c:pt>
                <c:pt idx="5">
                  <c:v>3.7079573497966756E-3</c:v>
                </c:pt>
                <c:pt idx="6">
                  <c:v>-5.1625592971920042E-3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93088"/>
        <c:axId val="370877184"/>
      </c:scatterChart>
      <c:valAx>
        <c:axId val="37079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10842.6808685159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877184"/>
        <c:crosses val="autoZero"/>
        <c:crossBetween val="midCat"/>
      </c:valAx>
      <c:valAx>
        <c:axId val="37087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79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10842.6808685159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Sheet1!$D$88:$D$94</c:f>
              <c:numCache>
                <c:formatCode>General</c:formatCode>
                <c:ptCount val="7"/>
                <c:pt idx="0">
                  <c:v>12343.287623457232</c:v>
                </c:pt>
                <c:pt idx="1">
                  <c:v>14137.389171722707</c:v>
                </c:pt>
                <c:pt idx="2">
                  <c:v>16189.913780764844</c:v>
                </c:pt>
                <c:pt idx="3">
                  <c:v>18515.110784339355</c:v>
                </c:pt>
                <c:pt idx="4">
                  <c:v>21520.619488777058</c:v>
                </c:pt>
                <c:pt idx="5">
                  <c:v>23865.754573441496</c:v>
                </c:pt>
                <c:pt idx="6">
                  <c:v>28958.350807429801</c:v>
                </c:pt>
              </c:numCache>
            </c:numRef>
          </c:xVal>
          <c:yVal>
            <c:numRef>
              <c:f>Sheet1!$E$88:$E$94</c:f>
              <c:numCache>
                <c:formatCode>General</c:formatCode>
                <c:ptCount val="7"/>
                <c:pt idx="0">
                  <c:v>3.5734870317002883</c:v>
                </c:pt>
                <c:pt idx="1">
                  <c:v>3.5838150289017343</c:v>
                </c:pt>
                <c:pt idx="2">
                  <c:v>3.5942028985507246</c:v>
                </c:pt>
                <c:pt idx="3">
                  <c:v>3.6046511627906979</c:v>
                </c:pt>
                <c:pt idx="4">
                  <c:v>3.6151603498542273</c:v>
                </c:pt>
                <c:pt idx="5">
                  <c:v>3.6257309941520468</c:v>
                </c:pt>
                <c:pt idx="6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3.5632183908046</c:v>
          </c:tx>
          <c:spPr>
            <a:ln w="28575">
              <a:noFill/>
            </a:ln>
          </c:spPr>
          <c:xVal>
            <c:numRef>
              <c:f>Sheet1!$D$88:$D$94</c:f>
              <c:numCache>
                <c:formatCode>General</c:formatCode>
                <c:ptCount val="7"/>
                <c:pt idx="0">
                  <c:v>12343.287623457232</c:v>
                </c:pt>
                <c:pt idx="1">
                  <c:v>14137.389171722707</c:v>
                </c:pt>
                <c:pt idx="2">
                  <c:v>16189.913780764844</c:v>
                </c:pt>
                <c:pt idx="3">
                  <c:v>18515.110784339355</c:v>
                </c:pt>
                <c:pt idx="4">
                  <c:v>21520.619488777058</c:v>
                </c:pt>
                <c:pt idx="5">
                  <c:v>23865.754573441496</c:v>
                </c:pt>
                <c:pt idx="6">
                  <c:v>28958.350807429801</c:v>
                </c:pt>
              </c:numCache>
            </c:numRef>
          </c:xVal>
          <c:yVal>
            <c:numRef>
              <c:f>Sheet8!$B$25:$B$31</c:f>
              <c:numCache>
                <c:formatCode>General</c:formatCode>
                <c:ptCount val="7"/>
                <c:pt idx="0">
                  <c:v>3.5778953476938082</c:v>
                </c:pt>
                <c:pt idx="1">
                  <c:v>3.5847662335635171</c:v>
                </c:pt>
                <c:pt idx="2">
                  <c:v>3.5926268044142202</c:v>
                </c:pt>
                <c:pt idx="3">
                  <c:v>3.6015316310398897</c:v>
                </c:pt>
                <c:pt idx="4">
                  <c:v>3.6130418531388409</c:v>
                </c:pt>
                <c:pt idx="5">
                  <c:v>3.6220230368022501</c:v>
                </c:pt>
                <c:pt idx="6">
                  <c:v>3.6415261956608282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06624"/>
        <c:axId val="370908544"/>
      </c:scatterChart>
      <c:valAx>
        <c:axId val="3709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10842.6808685159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908544"/>
        <c:crosses val="autoZero"/>
        <c:crossBetween val="midCat"/>
      </c:valAx>
      <c:valAx>
        <c:axId val="370908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3.5632183908046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90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Sheet8!$F$25:$F$31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Sheet8!$G$25:$G$31</c:f>
              <c:numCache>
                <c:formatCode>General</c:formatCode>
                <c:ptCount val="7"/>
                <c:pt idx="0">
                  <c:v>3.5734870317002883</c:v>
                </c:pt>
                <c:pt idx="1">
                  <c:v>3.5838150289017343</c:v>
                </c:pt>
                <c:pt idx="2">
                  <c:v>3.5942028985507246</c:v>
                </c:pt>
                <c:pt idx="3">
                  <c:v>3.6046511627906979</c:v>
                </c:pt>
                <c:pt idx="4">
                  <c:v>3.6151603498542273</c:v>
                </c:pt>
                <c:pt idx="5">
                  <c:v>3.6257309941520468</c:v>
                </c:pt>
                <c:pt idx="6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06784"/>
        <c:axId val="370808704"/>
      </c:scatterChart>
      <c:valAx>
        <c:axId val="3708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808704"/>
        <c:crosses val="autoZero"/>
        <c:crossBetween val="midCat"/>
      </c:valAx>
      <c:valAx>
        <c:axId val="37080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3.5632183908046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80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12343.2876234572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Sheet1!$D$89:$D$94</c:f>
              <c:numCache>
                <c:formatCode>General</c:formatCode>
                <c:ptCount val="6"/>
                <c:pt idx="0">
                  <c:v>14137.389171722707</c:v>
                </c:pt>
                <c:pt idx="1">
                  <c:v>16189.913780764844</c:v>
                </c:pt>
                <c:pt idx="2">
                  <c:v>18515.110784339355</c:v>
                </c:pt>
                <c:pt idx="3">
                  <c:v>21520.619488777058</c:v>
                </c:pt>
                <c:pt idx="4">
                  <c:v>23865.754573441496</c:v>
                </c:pt>
                <c:pt idx="5">
                  <c:v>28958.350807429801</c:v>
                </c:pt>
              </c:numCache>
            </c:numRef>
          </c:xVal>
          <c:yVal>
            <c:numRef>
              <c:f>Sheet9!$C$25:$C$30</c:f>
              <c:numCache>
                <c:formatCode>General</c:formatCode>
                <c:ptCount val="6"/>
                <c:pt idx="0">
                  <c:v>-3.2568695987920115E-3</c:v>
                </c:pt>
                <c:pt idx="1">
                  <c:v>-2.2526910000575384E-4</c:v>
                </c:pt>
                <c:pt idx="2">
                  <c:v>1.8894653444223586E-3</c:v>
                </c:pt>
                <c:pt idx="3">
                  <c:v>1.6268785321478241E-3</c:v>
                </c:pt>
                <c:pt idx="4">
                  <c:v>3.7925347482752336E-3</c:v>
                </c:pt>
                <c:pt idx="5">
                  <c:v>-3.8267399260507595E-3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29568"/>
        <c:axId val="370999680"/>
      </c:scatterChart>
      <c:valAx>
        <c:axId val="3708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12343.2876234572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999680"/>
        <c:crosses val="autoZero"/>
        <c:crossBetween val="midCat"/>
      </c:valAx>
      <c:valAx>
        <c:axId val="37099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82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12343.2876234572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Sheet1!$D$89:$D$94</c:f>
              <c:numCache>
                <c:formatCode>General</c:formatCode>
                <c:ptCount val="6"/>
                <c:pt idx="0">
                  <c:v>14137.389171722707</c:v>
                </c:pt>
                <c:pt idx="1">
                  <c:v>16189.913780764844</c:v>
                </c:pt>
                <c:pt idx="2">
                  <c:v>18515.110784339355</c:v>
                </c:pt>
                <c:pt idx="3">
                  <c:v>21520.619488777058</c:v>
                </c:pt>
                <c:pt idx="4">
                  <c:v>23865.754573441496</c:v>
                </c:pt>
                <c:pt idx="5">
                  <c:v>28958.350807429801</c:v>
                </c:pt>
              </c:numCache>
            </c:numRef>
          </c:xVal>
          <c:yVal>
            <c:numRef>
              <c:f>Sheet1!$E$89:$E$94</c:f>
              <c:numCache>
                <c:formatCode>General</c:formatCode>
                <c:ptCount val="6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3.57348703170029</c:v>
          </c:tx>
          <c:spPr>
            <a:ln w="28575">
              <a:noFill/>
            </a:ln>
          </c:spPr>
          <c:xVal>
            <c:numRef>
              <c:f>Sheet1!$D$89:$D$94</c:f>
              <c:numCache>
                <c:formatCode>General</c:formatCode>
                <c:ptCount val="6"/>
                <c:pt idx="0">
                  <c:v>14137.389171722707</c:v>
                </c:pt>
                <c:pt idx="1">
                  <c:v>16189.913780764844</c:v>
                </c:pt>
                <c:pt idx="2">
                  <c:v>18515.110784339355</c:v>
                </c:pt>
                <c:pt idx="3">
                  <c:v>21520.619488777058</c:v>
                </c:pt>
                <c:pt idx="4">
                  <c:v>23865.754573441496</c:v>
                </c:pt>
                <c:pt idx="5">
                  <c:v>28958.350807429801</c:v>
                </c:pt>
              </c:numCache>
            </c:numRef>
          </c:xVal>
          <c:yVal>
            <c:numRef>
              <c:f>Sheet9!$B$25:$B$30</c:f>
              <c:numCache>
                <c:formatCode>General</c:formatCode>
                <c:ptCount val="6"/>
                <c:pt idx="0">
                  <c:v>3.5870718985005263</c:v>
                </c:pt>
                <c:pt idx="1">
                  <c:v>3.5944281676507304</c:v>
                </c:pt>
                <c:pt idx="2">
                  <c:v>3.6027616974462755</c:v>
                </c:pt>
                <c:pt idx="3">
                  <c:v>3.6135334713220795</c:v>
                </c:pt>
                <c:pt idx="4">
                  <c:v>3.6219384594037716</c:v>
                </c:pt>
                <c:pt idx="5">
                  <c:v>3.640190376289687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33216"/>
        <c:axId val="371035136"/>
      </c:scatterChart>
      <c:valAx>
        <c:axId val="3710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12343.2876234572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035136"/>
        <c:crosses val="autoZero"/>
        <c:crossBetween val="midCat"/>
      </c:valAx>
      <c:valAx>
        <c:axId val="37103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3.57348703170029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03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Sheet9!$F$25:$F$30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Sheet9!$G$25:$G$30</c:f>
              <c:numCache>
                <c:formatCode>General</c:formatCode>
                <c:ptCount val="6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64192"/>
        <c:axId val="365233664"/>
      </c:scatterChart>
      <c:valAx>
        <c:axId val="3710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5233664"/>
        <c:crosses val="autoZero"/>
        <c:crossBetween val="midCat"/>
      </c:valAx>
      <c:valAx>
        <c:axId val="36523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3.57348703170029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06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14137.3891717227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Sheet1!$D$90:$D$94</c:f>
              <c:numCache>
                <c:formatCode>General</c:formatCode>
                <c:ptCount val="5"/>
                <c:pt idx="0">
                  <c:v>16189.913780764844</c:v>
                </c:pt>
                <c:pt idx="1">
                  <c:v>18515.110784339355</c:v>
                </c:pt>
                <c:pt idx="2">
                  <c:v>21520.619488777058</c:v>
                </c:pt>
                <c:pt idx="3">
                  <c:v>23865.754573441496</c:v>
                </c:pt>
                <c:pt idx="4">
                  <c:v>28958.350807429801</c:v>
                </c:pt>
              </c:numCache>
            </c:numRef>
          </c:xVal>
          <c:yVal>
            <c:numRef>
              <c:f>Sheet10!$C$25:$C$29</c:f>
              <c:numCache>
                <c:formatCode>General</c:formatCode>
                <c:ptCount val="5"/>
                <c:pt idx="0">
                  <c:v>-2.3118580603531669E-3</c:v>
                </c:pt>
                <c:pt idx="1">
                  <c:v>3.9667287377920246E-4</c:v>
                </c:pt>
                <c:pt idx="2">
                  <c:v>9.0161694844725915E-4</c:v>
                </c:pt>
                <c:pt idx="3">
                  <c:v>3.6661613357766853E-3</c:v>
                </c:pt>
                <c:pt idx="4">
                  <c:v>-2.6525930976526446E-3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91392"/>
        <c:axId val="365019136"/>
      </c:scatterChart>
      <c:valAx>
        <c:axId val="3652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14137.3891717227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019136"/>
        <c:crosses val="autoZero"/>
        <c:crossBetween val="midCat"/>
      </c:valAx>
      <c:valAx>
        <c:axId val="36501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29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6345.89388278174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Sheet1!$D$84:$D$94</c:f>
              <c:numCache>
                <c:formatCode>General</c:formatCode>
                <c:ptCount val="11"/>
                <c:pt idx="0">
                  <c:v>7248.348484276381</c:v>
                </c:pt>
                <c:pt idx="1">
                  <c:v>8259.0011205924238</c:v>
                </c:pt>
                <c:pt idx="2">
                  <c:v>9482.3513033187955</c:v>
                </c:pt>
                <c:pt idx="3">
                  <c:v>10842.680868515865</c:v>
                </c:pt>
                <c:pt idx="4">
                  <c:v>12343.287623457232</c:v>
                </c:pt>
                <c:pt idx="5">
                  <c:v>14137.389171722707</c:v>
                </c:pt>
                <c:pt idx="6">
                  <c:v>16189.913780764844</c:v>
                </c:pt>
                <c:pt idx="7">
                  <c:v>18515.110784339355</c:v>
                </c:pt>
                <c:pt idx="8">
                  <c:v>21520.619488777058</c:v>
                </c:pt>
                <c:pt idx="9">
                  <c:v>23865.754573441496</c:v>
                </c:pt>
                <c:pt idx="10">
                  <c:v>28958.350807429801</c:v>
                </c:pt>
              </c:numCache>
            </c:numRef>
          </c:xVal>
          <c:yVal>
            <c:numRef>
              <c:f>Sheet1!$E$84:$E$94</c:f>
              <c:numCache>
                <c:formatCode>General</c:formatCode>
                <c:ptCount val="11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  <c:pt idx="4">
                  <c:v>3.5734870317002883</c:v>
                </c:pt>
                <c:pt idx="5">
                  <c:v>3.5838150289017343</c:v>
                </c:pt>
                <c:pt idx="6">
                  <c:v>3.5942028985507246</c:v>
                </c:pt>
                <c:pt idx="7">
                  <c:v>3.6046511627906979</c:v>
                </c:pt>
                <c:pt idx="8">
                  <c:v>3.6151603498542273</c:v>
                </c:pt>
                <c:pt idx="9">
                  <c:v>3.6257309941520468</c:v>
                </c:pt>
                <c:pt idx="10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3.52272727272727</c:v>
          </c:tx>
          <c:spPr>
            <a:ln w="28575">
              <a:noFill/>
            </a:ln>
          </c:spPr>
          <c:xVal>
            <c:numRef>
              <c:f>Sheet1!$D$84:$D$94</c:f>
              <c:numCache>
                <c:formatCode>General</c:formatCode>
                <c:ptCount val="11"/>
                <c:pt idx="0">
                  <c:v>7248.348484276381</c:v>
                </c:pt>
                <c:pt idx="1">
                  <c:v>8259.0011205924238</c:v>
                </c:pt>
                <c:pt idx="2">
                  <c:v>9482.3513033187955</c:v>
                </c:pt>
                <c:pt idx="3">
                  <c:v>10842.680868515865</c:v>
                </c:pt>
                <c:pt idx="4">
                  <c:v>12343.287623457232</c:v>
                </c:pt>
                <c:pt idx="5">
                  <c:v>14137.389171722707</c:v>
                </c:pt>
                <c:pt idx="6">
                  <c:v>16189.913780764844</c:v>
                </c:pt>
                <c:pt idx="7">
                  <c:v>18515.110784339355</c:v>
                </c:pt>
                <c:pt idx="8">
                  <c:v>21520.619488777058</c:v>
                </c:pt>
                <c:pt idx="9">
                  <c:v>23865.754573441496</c:v>
                </c:pt>
                <c:pt idx="10">
                  <c:v>28958.350807429801</c:v>
                </c:pt>
              </c:numCache>
            </c:numRef>
          </c:xVal>
          <c:yVal>
            <c:numRef>
              <c:f>Sheet4!$B$25:$B$35</c:f>
              <c:numCache>
                <c:formatCode>General</c:formatCode>
                <c:ptCount val="11"/>
                <c:pt idx="0">
                  <c:v>3.5439596534754108</c:v>
                </c:pt>
                <c:pt idx="1">
                  <c:v>3.5488314544680977</c:v>
                </c:pt>
                <c:pt idx="2">
                  <c:v>3.5547285534519135</c:v>
                </c:pt>
                <c:pt idx="3">
                  <c:v>3.561285954766638</c:v>
                </c:pt>
                <c:pt idx="4">
                  <c:v>3.5685195553289488</c:v>
                </c:pt>
                <c:pt idx="5">
                  <c:v>3.5771679330106032</c:v>
                </c:pt>
                <c:pt idx="6">
                  <c:v>3.5870620262613722</c:v>
                </c:pt>
                <c:pt idx="7">
                  <c:v>3.5982705232890937</c:v>
                </c:pt>
                <c:pt idx="8">
                  <c:v>3.6127584291863979</c:v>
                </c:pt>
                <c:pt idx="9">
                  <c:v>3.6240630367468145</c:v>
                </c:pt>
                <c:pt idx="10">
                  <c:v>3.648611644741877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66528"/>
        <c:axId val="354989184"/>
      </c:scatterChart>
      <c:valAx>
        <c:axId val="35496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6345.89388278174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89184"/>
        <c:crosses val="autoZero"/>
        <c:crossBetween val="midCat"/>
      </c:valAx>
      <c:valAx>
        <c:axId val="35498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966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14137.3891717227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Sheet1!$D$90:$D$94</c:f>
              <c:numCache>
                <c:formatCode>General</c:formatCode>
                <c:ptCount val="5"/>
                <c:pt idx="0">
                  <c:v>16189.913780764844</c:v>
                </c:pt>
                <c:pt idx="1">
                  <c:v>18515.110784339355</c:v>
                </c:pt>
                <c:pt idx="2">
                  <c:v>21520.619488777058</c:v>
                </c:pt>
                <c:pt idx="3">
                  <c:v>23865.754573441496</c:v>
                </c:pt>
                <c:pt idx="4">
                  <c:v>28958.350807429801</c:v>
                </c:pt>
              </c:numCache>
            </c:numRef>
          </c:xVal>
          <c:yVal>
            <c:numRef>
              <c:f>Sheet1!$E$90:$E$94</c:f>
              <c:numCache>
                <c:formatCode>General</c:formatCode>
                <c:ptCount val="5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3.58381502890173</c:v>
          </c:tx>
          <c:spPr>
            <a:ln w="28575">
              <a:noFill/>
            </a:ln>
          </c:spPr>
          <c:xVal>
            <c:numRef>
              <c:f>Sheet1!$D$90:$D$94</c:f>
              <c:numCache>
                <c:formatCode>General</c:formatCode>
                <c:ptCount val="5"/>
                <c:pt idx="0">
                  <c:v>16189.913780764844</c:v>
                </c:pt>
                <c:pt idx="1">
                  <c:v>18515.110784339355</c:v>
                </c:pt>
                <c:pt idx="2">
                  <c:v>21520.619488777058</c:v>
                </c:pt>
                <c:pt idx="3">
                  <c:v>23865.754573441496</c:v>
                </c:pt>
                <c:pt idx="4">
                  <c:v>28958.350807429801</c:v>
                </c:pt>
              </c:numCache>
            </c:numRef>
          </c:xVal>
          <c:yVal>
            <c:numRef>
              <c:f>Sheet10!$B$25:$B$29</c:f>
              <c:numCache>
                <c:formatCode>General</c:formatCode>
                <c:ptCount val="5"/>
                <c:pt idx="0">
                  <c:v>3.5965147566110778</c:v>
                </c:pt>
                <c:pt idx="1">
                  <c:v>3.6042544899169187</c:v>
                </c:pt>
                <c:pt idx="2">
                  <c:v>3.61425873290578</c:v>
                </c:pt>
                <c:pt idx="3">
                  <c:v>3.6220648328162701</c:v>
                </c:pt>
                <c:pt idx="4">
                  <c:v>3.6390162294612889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81056"/>
        <c:axId val="365582976"/>
      </c:scatterChart>
      <c:valAx>
        <c:axId val="3655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14137.3891717227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82976"/>
        <c:crosses val="autoZero"/>
        <c:crossBetween val="midCat"/>
      </c:valAx>
      <c:valAx>
        <c:axId val="36558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81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Sheet10!$F$25:$F$29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Sheet10!$G$25:$G$29</c:f>
              <c:numCache>
                <c:formatCode>General</c:formatCode>
                <c:ptCount val="5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54976"/>
        <c:axId val="365061248"/>
      </c:scatterChart>
      <c:valAx>
        <c:axId val="3650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061248"/>
        <c:crosses val="autoZero"/>
        <c:crossBetween val="midCat"/>
      </c:valAx>
      <c:valAx>
        <c:axId val="36506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05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Sheet1!$B$2:$B$185</c:f>
              <c:numCache>
                <c:formatCode>General</c:formatCode>
                <c:ptCount val="184"/>
                <c:pt idx="0">
                  <c:v>0.35428571428571426</c:v>
                </c:pt>
                <c:pt idx="1">
                  <c:v>0.42320819112627989</c:v>
                </c:pt>
                <c:pt idx="2">
                  <c:v>0.50182112505058685</c:v>
                </c:pt>
                <c:pt idx="3">
                  <c:v>0.56492027334851935</c:v>
                </c:pt>
                <c:pt idx="4">
                  <c:v>0.63655030800821355</c:v>
                </c:pt>
                <c:pt idx="5">
                  <c:v>0.70735881346263552</c:v>
                </c:pt>
                <c:pt idx="6">
                  <c:v>0.77791718946047683</c:v>
                </c:pt>
                <c:pt idx="7">
                  <c:v>0.84757347915242653</c:v>
                </c:pt>
                <c:pt idx="8">
                  <c:v>0.91648189209164821</c:v>
                </c:pt>
                <c:pt idx="9">
                  <c:v>0.98569157392686801</c:v>
                </c:pt>
                <c:pt idx="10">
                  <c:v>1.0535259133389974</c:v>
                </c:pt>
                <c:pt idx="11">
                  <c:v>1.1231884057971016</c:v>
                </c:pt>
                <c:pt idx="12">
                  <c:v>1.191162343900096</c:v>
                </c:pt>
                <c:pt idx="13">
                  <c:v>1.2588832487309645</c:v>
                </c:pt>
                <c:pt idx="14">
                  <c:v>1.3262032085547313</c:v>
                </c:pt>
                <c:pt idx="15">
                  <c:v>1.3948256467957196</c:v>
                </c:pt>
                <c:pt idx="16">
                  <c:v>1.4605418138969841</c:v>
                </c:pt>
                <c:pt idx="17">
                  <c:v>1.5270935960591132</c:v>
                </c:pt>
                <c:pt idx="18">
                  <c:v>1.5938303341881828</c:v>
                </c:pt>
                <c:pt idx="19">
                  <c:v>1.6577540106929709</c:v>
                </c:pt>
                <c:pt idx="20">
                  <c:v>1.7222222222198302</c:v>
                </c:pt>
                <c:pt idx="21">
                  <c:v>1.7867435158449951</c:v>
                </c:pt>
                <c:pt idx="22">
                  <c:v>1.8507462686567164</c:v>
                </c:pt>
                <c:pt idx="23">
                  <c:v>1.9135802469165333</c:v>
                </c:pt>
                <c:pt idx="24">
                  <c:v>1.9776714513556619</c:v>
                </c:pt>
                <c:pt idx="25">
                  <c:v>2.0394736842071719</c:v>
                </c:pt>
                <c:pt idx="26">
                  <c:v>2.1016949152577995</c:v>
                </c:pt>
                <c:pt idx="27">
                  <c:v>2.1602787456445993</c:v>
                </c:pt>
                <c:pt idx="28">
                  <c:v>2.2222222222262045</c:v>
                </c:pt>
                <c:pt idx="29">
                  <c:v>2.2836095764314615</c:v>
                </c:pt>
                <c:pt idx="30">
                  <c:v>2.3396226415094339</c:v>
                </c:pt>
                <c:pt idx="31">
                  <c:v>2.3984526112139295</c:v>
                </c:pt>
                <c:pt idx="32">
                  <c:v>2.4554455445544554</c:v>
                </c:pt>
                <c:pt idx="33">
                  <c:v>2.5101214574949595</c:v>
                </c:pt>
                <c:pt idx="34">
                  <c:v>2.5672877846737738</c:v>
                </c:pt>
                <c:pt idx="35">
                  <c:v>2.621564482024056</c:v>
                </c:pt>
                <c:pt idx="36">
                  <c:v>2.6781857451346043</c:v>
                </c:pt>
                <c:pt idx="37">
                  <c:v>2.7312775330336314</c:v>
                </c:pt>
                <c:pt idx="38">
                  <c:v>2.7802690583021978</c:v>
                </c:pt>
                <c:pt idx="39">
                  <c:v>2.8310502283040386</c:v>
                </c:pt>
                <c:pt idx="40">
                  <c:v>2.8837209302392646</c:v>
                </c:pt>
                <c:pt idx="41">
                  <c:v>2.9314420803782504</c:v>
                </c:pt>
                <c:pt idx="42">
                  <c:v>2.9807692307692308</c:v>
                </c:pt>
                <c:pt idx="43">
                  <c:v>3.0243902439098154</c:v>
                </c:pt>
                <c:pt idx="44">
                  <c:v>3.0769230769230771</c:v>
                </c:pt>
                <c:pt idx="45">
                  <c:v>3.1155778894472363</c:v>
                </c:pt>
                <c:pt idx="46">
                  <c:v>3.1713554987212276</c:v>
                </c:pt>
                <c:pt idx="47">
                  <c:v>3.2124352331606216</c:v>
                </c:pt>
                <c:pt idx="48">
                  <c:v>3.220779220779221</c:v>
                </c:pt>
                <c:pt idx="49">
                  <c:v>3.2291666666666665</c:v>
                </c:pt>
                <c:pt idx="50">
                  <c:v>3.2375979112271542</c:v>
                </c:pt>
                <c:pt idx="51">
                  <c:v>3.2460732984293195</c:v>
                </c:pt>
                <c:pt idx="52">
                  <c:v>3.2545931758530182</c:v>
                </c:pt>
                <c:pt idx="53">
                  <c:v>3.263157894736842</c:v>
                </c:pt>
                <c:pt idx="54">
                  <c:v>3.2717678100263852</c:v>
                </c:pt>
                <c:pt idx="55">
                  <c:v>3.2804232804232805</c:v>
                </c:pt>
                <c:pt idx="56">
                  <c:v>3.2891246684350133</c:v>
                </c:pt>
                <c:pt idx="57">
                  <c:v>3.2978723404255321</c:v>
                </c:pt>
                <c:pt idx="58">
                  <c:v>3.3066666666666666</c:v>
                </c:pt>
                <c:pt idx="59">
                  <c:v>3.3155080213903743</c:v>
                </c:pt>
                <c:pt idx="60">
                  <c:v>3.3243967828418231</c:v>
                </c:pt>
                <c:pt idx="61">
                  <c:v>3.3333333333333335</c:v>
                </c:pt>
                <c:pt idx="62">
                  <c:v>3.3423180592991915</c:v>
                </c:pt>
                <c:pt idx="63">
                  <c:v>3.3513513513513513</c:v>
                </c:pt>
                <c:pt idx="64">
                  <c:v>3.3604336043360434</c:v>
                </c:pt>
                <c:pt idx="65">
                  <c:v>3.3695652173913042</c:v>
                </c:pt>
                <c:pt idx="66">
                  <c:v>3.3787465940054497</c:v>
                </c:pt>
                <c:pt idx="67">
                  <c:v>3.3879781420765029</c:v>
                </c:pt>
                <c:pt idx="68">
                  <c:v>3.3972602739726026</c:v>
                </c:pt>
                <c:pt idx="69">
                  <c:v>3.4065934065934065</c:v>
                </c:pt>
                <c:pt idx="70">
                  <c:v>3.4159779614325068</c:v>
                </c:pt>
                <c:pt idx="71">
                  <c:v>3.4254143646408841</c:v>
                </c:pt>
                <c:pt idx="72">
                  <c:v>3.4349030470914128</c:v>
                </c:pt>
                <c:pt idx="73">
                  <c:v>3.4444444444444446</c:v>
                </c:pt>
                <c:pt idx="74">
                  <c:v>3.4540389972144845</c:v>
                </c:pt>
                <c:pt idx="75">
                  <c:v>3.4636871508379889</c:v>
                </c:pt>
                <c:pt idx="76">
                  <c:v>3.473389355742297</c:v>
                </c:pt>
                <c:pt idx="77">
                  <c:v>3.4831460674157304</c:v>
                </c:pt>
                <c:pt idx="78">
                  <c:v>3.492957746478873</c:v>
                </c:pt>
                <c:pt idx="79">
                  <c:v>3.5028248587570623</c:v>
                </c:pt>
                <c:pt idx="80">
                  <c:v>3.5127478753541075</c:v>
                </c:pt>
                <c:pt idx="81">
                  <c:v>3.5227272727272729</c:v>
                </c:pt>
                <c:pt idx="82">
                  <c:v>3.5327635327635329</c:v>
                </c:pt>
                <c:pt idx="83">
                  <c:v>3.5428571428571427</c:v>
                </c:pt>
                <c:pt idx="84">
                  <c:v>3.5530085959885387</c:v>
                </c:pt>
                <c:pt idx="85">
                  <c:v>3.5632183908045976</c:v>
                </c:pt>
                <c:pt idx="86">
                  <c:v>3.5734870317002883</c:v>
                </c:pt>
                <c:pt idx="87">
                  <c:v>3.5838150289017343</c:v>
                </c:pt>
                <c:pt idx="88">
                  <c:v>3.5942028985507246</c:v>
                </c:pt>
                <c:pt idx="89">
                  <c:v>3.6046511627906979</c:v>
                </c:pt>
                <c:pt idx="90">
                  <c:v>3.6151603498542273</c:v>
                </c:pt>
                <c:pt idx="91">
                  <c:v>3.6257309941520468</c:v>
                </c:pt>
                <c:pt idx="92">
                  <c:v>3.6363636363636362</c:v>
                </c:pt>
                <c:pt idx="93">
                  <c:v>3.6470588235294117</c:v>
                </c:pt>
                <c:pt idx="94">
                  <c:v>3.6578171091445428</c:v>
                </c:pt>
                <c:pt idx="95">
                  <c:v>3.668639053254438</c:v>
                </c:pt>
                <c:pt idx="96">
                  <c:v>3.6795252225519288</c:v>
                </c:pt>
                <c:pt idx="97">
                  <c:v>3.6904761904761907</c:v>
                </c:pt>
                <c:pt idx="98">
                  <c:v>3.7014925373134329</c:v>
                </c:pt>
                <c:pt idx="99">
                  <c:v>3.7125748502994012</c:v>
                </c:pt>
                <c:pt idx="100">
                  <c:v>3.7237237237237237</c:v>
                </c:pt>
                <c:pt idx="101">
                  <c:v>3.7349397590361444</c:v>
                </c:pt>
                <c:pt idx="102">
                  <c:v>3.7462235649546827</c:v>
                </c:pt>
                <c:pt idx="103">
                  <c:v>3.7575757575757578</c:v>
                </c:pt>
                <c:pt idx="104">
                  <c:v>3.768996960486322</c:v>
                </c:pt>
                <c:pt idx="105">
                  <c:v>3.7804878048780486</c:v>
                </c:pt>
                <c:pt idx="106">
                  <c:v>3.7920489296636086</c:v>
                </c:pt>
                <c:pt idx="107">
                  <c:v>3.8036809815950918</c:v>
                </c:pt>
                <c:pt idx="108">
                  <c:v>3.8153846153846156</c:v>
                </c:pt>
                <c:pt idx="109">
                  <c:v>3.8271604938271606</c:v>
                </c:pt>
                <c:pt idx="110">
                  <c:v>3.8390092879256965</c:v>
                </c:pt>
                <c:pt idx="111">
                  <c:v>3.8509316770186337</c:v>
                </c:pt>
                <c:pt idx="112">
                  <c:v>3.8629283489096573</c:v>
                </c:pt>
                <c:pt idx="113">
                  <c:v>3.875</c:v>
                </c:pt>
                <c:pt idx="114">
                  <c:v>3.8871473354231973</c:v>
                </c:pt>
                <c:pt idx="115">
                  <c:v>3.89937106918239</c:v>
                </c:pt>
                <c:pt idx="116">
                  <c:v>3.9116719242902209</c:v>
                </c:pt>
                <c:pt idx="117">
                  <c:v>3.9240506329113924</c:v>
                </c:pt>
                <c:pt idx="118">
                  <c:v>3.9365079365079363</c:v>
                </c:pt>
                <c:pt idx="119">
                  <c:v>3.9490445859872612</c:v>
                </c:pt>
                <c:pt idx="120">
                  <c:v>3.9616613418530351</c:v>
                </c:pt>
                <c:pt idx="121">
                  <c:v>3.9743589743589745</c:v>
                </c:pt>
                <c:pt idx="122">
                  <c:v>3.987138263665595</c:v>
                </c:pt>
                <c:pt idx="123">
                  <c:v>4</c:v>
                </c:pt>
                <c:pt idx="124">
                  <c:v>4.0129449838187705</c:v>
                </c:pt>
                <c:pt idx="125">
                  <c:v>4.0259740259740262</c:v>
                </c:pt>
                <c:pt idx="126">
                  <c:v>4.0390879478827362</c:v>
                </c:pt>
                <c:pt idx="127">
                  <c:v>4.0522875816993462</c:v>
                </c:pt>
                <c:pt idx="128">
                  <c:v>4.0655737704918034</c:v>
                </c:pt>
                <c:pt idx="129">
                  <c:v>4.0789473684210522</c:v>
                </c:pt>
                <c:pt idx="130">
                  <c:v>4.0924092409240922</c:v>
                </c:pt>
                <c:pt idx="131">
                  <c:v>4.1059602649006619</c:v>
                </c:pt>
                <c:pt idx="132">
                  <c:v>4.1196013289036548</c:v>
                </c:pt>
                <c:pt idx="133">
                  <c:v>4.1333333333333337</c:v>
                </c:pt>
                <c:pt idx="134">
                  <c:v>4.1471571906354514</c:v>
                </c:pt>
                <c:pt idx="135">
                  <c:v>4.1610738255033555</c:v>
                </c:pt>
                <c:pt idx="136">
                  <c:v>4.1750841750841747</c:v>
                </c:pt>
                <c:pt idx="137">
                  <c:v>4.1891891891891895</c:v>
                </c:pt>
                <c:pt idx="138">
                  <c:v>4.2033898305084749</c:v>
                </c:pt>
                <c:pt idx="139">
                  <c:v>4.2176870748299322</c:v>
                </c:pt>
                <c:pt idx="140">
                  <c:v>4.2320819112627985</c:v>
                </c:pt>
                <c:pt idx="141">
                  <c:v>4.2465753424657535</c:v>
                </c:pt>
                <c:pt idx="142">
                  <c:v>4.261168384879725</c:v>
                </c:pt>
                <c:pt idx="143">
                  <c:v>4.2758620689655169</c:v>
                </c:pt>
                <c:pt idx="144">
                  <c:v>4.2906574394463668</c:v>
                </c:pt>
                <c:pt idx="145">
                  <c:v>4.3055555555555554</c:v>
                </c:pt>
                <c:pt idx="146">
                  <c:v>4.3205574912891986</c:v>
                </c:pt>
                <c:pt idx="147">
                  <c:v>4.3356643356643358</c:v>
                </c:pt>
                <c:pt idx="148">
                  <c:v>4.3508771929824563</c:v>
                </c:pt>
                <c:pt idx="149">
                  <c:v>4.3661971830985919</c:v>
                </c:pt>
                <c:pt idx="150">
                  <c:v>4.3816254416961131</c:v>
                </c:pt>
                <c:pt idx="151">
                  <c:v>4.3971631205673756</c:v>
                </c:pt>
                <c:pt idx="152">
                  <c:v>4.4128113879003559</c:v>
                </c:pt>
                <c:pt idx="153">
                  <c:v>4.4285714285714288</c:v>
                </c:pt>
                <c:pt idx="154">
                  <c:v>4.4444444444444446</c:v>
                </c:pt>
                <c:pt idx="155">
                  <c:v>4.4604316546762588</c:v>
                </c:pt>
                <c:pt idx="156">
                  <c:v>4.4765342960288805</c:v>
                </c:pt>
                <c:pt idx="157">
                  <c:v>4.4927536231884062</c:v>
                </c:pt>
                <c:pt idx="158">
                  <c:v>4.5090909090909088</c:v>
                </c:pt>
                <c:pt idx="159">
                  <c:v>4.5255474452554747</c:v>
                </c:pt>
                <c:pt idx="160">
                  <c:v>4.542124542124542</c:v>
                </c:pt>
                <c:pt idx="161">
                  <c:v>4.5588235294117645</c:v>
                </c:pt>
                <c:pt idx="162">
                  <c:v>4.5756457564575648</c:v>
                </c:pt>
                <c:pt idx="163">
                  <c:v>4.5925925925925926</c:v>
                </c:pt>
                <c:pt idx="164">
                  <c:v>4.6096654275092934</c:v>
                </c:pt>
                <c:pt idx="165">
                  <c:v>4.6268656716417906</c:v>
                </c:pt>
                <c:pt idx="166">
                  <c:v>4.6441947565543069</c:v>
                </c:pt>
                <c:pt idx="167">
                  <c:v>4.6616541353383463</c:v>
                </c:pt>
                <c:pt idx="168">
                  <c:v>4.6792452830188678</c:v>
                </c:pt>
                <c:pt idx="169">
                  <c:v>4.6969696969696972</c:v>
                </c:pt>
                <c:pt idx="170">
                  <c:v>4.7148288973384034</c:v>
                </c:pt>
                <c:pt idx="171">
                  <c:v>4.7328244274809164</c:v>
                </c:pt>
                <c:pt idx="172">
                  <c:v>4.7509578544061304</c:v>
                </c:pt>
                <c:pt idx="173">
                  <c:v>4.7692307692307692</c:v>
                </c:pt>
                <c:pt idx="174">
                  <c:v>4.7876447876447878</c:v>
                </c:pt>
                <c:pt idx="175">
                  <c:v>4.8062015503875966</c:v>
                </c:pt>
                <c:pt idx="176">
                  <c:v>4.8249027237354083</c:v>
                </c:pt>
                <c:pt idx="177">
                  <c:v>4.84375</c:v>
                </c:pt>
                <c:pt idx="178">
                  <c:v>4.8627450980392153</c:v>
                </c:pt>
                <c:pt idx="179">
                  <c:v>4.8818897637795278</c:v>
                </c:pt>
                <c:pt idx="180">
                  <c:v>4.9011857707509883</c:v>
                </c:pt>
                <c:pt idx="181">
                  <c:v>4.9206349206349209</c:v>
                </c:pt>
                <c:pt idx="182">
                  <c:v>4.9402390438247012</c:v>
                </c:pt>
                <c:pt idx="183">
                  <c:v>4.96</c:v>
                </c:pt>
              </c:numCache>
            </c:numRef>
          </c:xVal>
          <c:yVal>
            <c:numRef>
              <c:f>Sheet1!$D$2:$D$185</c:f>
              <c:numCache>
                <c:formatCode>General</c:formatCode>
                <c:ptCount val="184"/>
                <c:pt idx="0">
                  <c:v>8.0904532118207712E-6</c:v>
                </c:pt>
                <c:pt idx="1">
                  <c:v>3.5680436785050039E-4</c:v>
                </c:pt>
                <c:pt idx="2">
                  <c:v>2.1044310452251241E-5</c:v>
                </c:pt>
                <c:pt idx="3">
                  <c:v>9.5294454297371436E-5</c:v>
                </c:pt>
                <c:pt idx="4">
                  <c:v>1.9151236478273572E-4</c:v>
                </c:pt>
                <c:pt idx="5">
                  <c:v>7.5857256437233814E-4</c:v>
                </c:pt>
                <c:pt idx="6">
                  <c:v>1.1431964139890596E-3</c:v>
                </c:pt>
                <c:pt idx="7">
                  <c:v>1.5159484487986489E-3</c:v>
                </c:pt>
                <c:pt idx="8">
                  <c:v>1.7893586689473986E-3</c:v>
                </c:pt>
                <c:pt idx="9">
                  <c:v>2.2911096601264331E-3</c:v>
                </c:pt>
                <c:pt idx="10">
                  <c:v>2.3343877024331085E-3</c:v>
                </c:pt>
                <c:pt idx="11">
                  <c:v>2.8313435429660073E-3</c:v>
                </c:pt>
                <c:pt idx="12">
                  <c:v>3.0890858817824228E-3</c:v>
                </c:pt>
                <c:pt idx="13">
                  <c:v>4.1774957112039688E-3</c:v>
                </c:pt>
                <c:pt idx="14">
                  <c:v>5.4957065808114531E-3</c:v>
                </c:pt>
                <c:pt idx="15">
                  <c:v>6.0356074748284493E-3</c:v>
                </c:pt>
                <c:pt idx="16">
                  <c:v>3.9319010040801535E-3</c:v>
                </c:pt>
                <c:pt idx="17">
                  <c:v>4.4038284679071421E-3</c:v>
                </c:pt>
                <c:pt idx="18">
                  <c:v>5.8059426826870143E-3</c:v>
                </c:pt>
                <c:pt idx="19">
                  <c:v>7.3524497025304137E-3</c:v>
                </c:pt>
                <c:pt idx="20">
                  <c:v>9.8606664227080514E-3</c:v>
                </c:pt>
                <c:pt idx="21">
                  <c:v>1.2463717467632474E-2</c:v>
                </c:pt>
                <c:pt idx="22">
                  <c:v>1.5694273779647345E-2</c:v>
                </c:pt>
                <c:pt idx="23">
                  <c:v>1.9427359264471762E-2</c:v>
                </c:pt>
                <c:pt idx="24">
                  <c:v>2.5122275191032675E-2</c:v>
                </c:pt>
                <c:pt idx="25">
                  <c:v>3.1282232149575727E-2</c:v>
                </c:pt>
                <c:pt idx="26">
                  <c:v>4.2257312868654494E-2</c:v>
                </c:pt>
                <c:pt idx="27">
                  <c:v>5.1790141167404553E-2</c:v>
                </c:pt>
                <c:pt idx="28">
                  <c:v>7.0472990104245264E-2</c:v>
                </c:pt>
                <c:pt idx="29">
                  <c:v>9.7953873713176876E-2</c:v>
                </c:pt>
                <c:pt idx="30">
                  <c:v>0.12063417948614662</c:v>
                </c:pt>
                <c:pt idx="31">
                  <c:v>0.16284834094289727</c:v>
                </c:pt>
                <c:pt idx="32">
                  <c:v>0.21950810421295172</c:v>
                </c:pt>
                <c:pt idx="33">
                  <c:v>0.28713957637415288</c:v>
                </c:pt>
                <c:pt idx="34">
                  <c:v>0.38725936950659468</c:v>
                </c:pt>
                <c:pt idx="35">
                  <c:v>0.5027921824421232</c:v>
                </c:pt>
                <c:pt idx="36">
                  <c:v>0.68158217087366069</c:v>
                </c:pt>
                <c:pt idx="37">
                  <c:v>0.89052574071568424</c:v>
                </c:pt>
                <c:pt idx="38">
                  <c:v>1.1516461734074501</c:v>
                </c:pt>
                <c:pt idx="39">
                  <c:v>1.5901684927816204</c:v>
                </c:pt>
                <c:pt idx="40">
                  <c:v>2.2977913890341757</c:v>
                </c:pt>
                <c:pt idx="41">
                  <c:v>3.30747376347164</c:v>
                </c:pt>
                <c:pt idx="42">
                  <c:v>5.2376800761776705</c:v>
                </c:pt>
                <c:pt idx="43">
                  <c:v>8.2184734999102247</c:v>
                </c:pt>
                <c:pt idx="44">
                  <c:v>15.266442807367522</c:v>
                </c:pt>
                <c:pt idx="45">
                  <c:v>24.334495573453484</c:v>
                </c:pt>
                <c:pt idx="46">
                  <c:v>51.375638865131961</c:v>
                </c:pt>
                <c:pt idx="47">
                  <c:v>78.971928678984725</c:v>
                </c:pt>
                <c:pt idx="48">
                  <c:v>100.07133516815992</c:v>
                </c:pt>
                <c:pt idx="49">
                  <c:v>125.14078218205081</c:v>
                </c:pt>
                <c:pt idx="50">
                  <c:v>149.65756995207707</c:v>
                </c:pt>
                <c:pt idx="51">
                  <c:v>168.42393066873481</c:v>
                </c:pt>
                <c:pt idx="52">
                  <c:v>180.66395560216009</c:v>
                </c:pt>
                <c:pt idx="53">
                  <c:v>188.66262690226051</c:v>
                </c:pt>
                <c:pt idx="54">
                  <c:v>198.0592268137724</c:v>
                </c:pt>
                <c:pt idx="55">
                  <c:v>215.84549550696804</c:v>
                </c:pt>
                <c:pt idx="56">
                  <c:v>245.84729053033183</c:v>
                </c:pt>
                <c:pt idx="57">
                  <c:v>289.67980133835852</c:v>
                </c:pt>
                <c:pt idx="58">
                  <c:v>343.78743713472545</c:v>
                </c:pt>
                <c:pt idx="59">
                  <c:v>400.6115306177187</c:v>
                </c:pt>
                <c:pt idx="60">
                  <c:v>453.67058842502456</c:v>
                </c:pt>
                <c:pt idx="61">
                  <c:v>502.58669748117302</c:v>
                </c:pt>
                <c:pt idx="62">
                  <c:v>551.96791420761724</c:v>
                </c:pt>
                <c:pt idx="63">
                  <c:v>610.43936399606923</c:v>
                </c:pt>
                <c:pt idx="64">
                  <c:v>687.82895292443629</c:v>
                </c:pt>
                <c:pt idx="65">
                  <c:v>787.98102194699186</c:v>
                </c:pt>
                <c:pt idx="66">
                  <c:v>907.28555160055271</c:v>
                </c:pt>
                <c:pt idx="67">
                  <c:v>1040.1493476843902</c:v>
                </c:pt>
                <c:pt idx="68">
                  <c:v>1180.677861653912</c:v>
                </c:pt>
                <c:pt idx="69">
                  <c:v>1329.8066478236251</c:v>
                </c:pt>
                <c:pt idx="70">
                  <c:v>1492.4174082045295</c:v>
                </c:pt>
                <c:pt idx="71">
                  <c:v>1681.0517330445807</c:v>
                </c:pt>
                <c:pt idx="72">
                  <c:v>1903.4686773420731</c:v>
                </c:pt>
                <c:pt idx="73">
                  <c:v>2161.0827136398425</c:v>
                </c:pt>
                <c:pt idx="74">
                  <c:v>2514.4113542535179</c:v>
                </c:pt>
                <c:pt idx="75">
                  <c:v>2870.6653234302817</c:v>
                </c:pt>
                <c:pt idx="76">
                  <c:v>3272.2578049944027</c:v>
                </c:pt>
                <c:pt idx="77">
                  <c:v>3729.8681564647709</c:v>
                </c:pt>
                <c:pt idx="78">
                  <c:v>4254.1594180344673</c:v>
                </c:pt>
                <c:pt idx="79">
                  <c:v>4857.6664833426466</c:v>
                </c:pt>
                <c:pt idx="80">
                  <c:v>5553.542762655753</c:v>
                </c:pt>
                <c:pt idx="81">
                  <c:v>6345.8938827817419</c:v>
                </c:pt>
                <c:pt idx="82">
                  <c:v>7248.348484276381</c:v>
                </c:pt>
                <c:pt idx="83">
                  <c:v>8259.0011205924238</c:v>
                </c:pt>
                <c:pt idx="84">
                  <c:v>9482.3513033187955</c:v>
                </c:pt>
                <c:pt idx="85">
                  <c:v>10842.680868515865</c:v>
                </c:pt>
                <c:pt idx="86">
                  <c:v>12343.287623457232</c:v>
                </c:pt>
                <c:pt idx="87">
                  <c:v>14137.389171722707</c:v>
                </c:pt>
                <c:pt idx="88">
                  <c:v>16189.913780764844</c:v>
                </c:pt>
                <c:pt idx="89">
                  <c:v>18515.110784339355</c:v>
                </c:pt>
                <c:pt idx="90">
                  <c:v>21520.619488777058</c:v>
                </c:pt>
                <c:pt idx="91">
                  <c:v>23865.754573441496</c:v>
                </c:pt>
                <c:pt idx="92">
                  <c:v>28958.350807429801</c:v>
                </c:pt>
                <c:pt idx="93">
                  <c:v>46591.236995425657</c:v>
                </c:pt>
                <c:pt idx="94">
                  <c:v>36684.84118309083</c:v>
                </c:pt>
                <c:pt idx="95">
                  <c:v>47864.340284116006</c:v>
                </c:pt>
                <c:pt idx="96">
                  <c:v>34195.627503391508</c:v>
                </c:pt>
                <c:pt idx="97">
                  <c:v>32859.964133630579</c:v>
                </c:pt>
                <c:pt idx="98">
                  <c:v>33215.775606987962</c:v>
                </c:pt>
                <c:pt idx="99">
                  <c:v>40994.354210807141</c:v>
                </c:pt>
                <c:pt idx="100">
                  <c:v>39932.648682353363</c:v>
                </c:pt>
                <c:pt idx="101">
                  <c:v>36075.652958667764</c:v>
                </c:pt>
                <c:pt idx="102">
                  <c:v>36744.187553308766</c:v>
                </c:pt>
                <c:pt idx="103">
                  <c:v>35614.516337959438</c:v>
                </c:pt>
                <c:pt idx="104">
                  <c:v>31902.027874313368</c:v>
                </c:pt>
                <c:pt idx="105">
                  <c:v>56270.678488738333</c:v>
                </c:pt>
                <c:pt idx="106">
                  <c:v>33885.553734604291</c:v>
                </c:pt>
                <c:pt idx="107">
                  <c:v>32429.653101123382</c:v>
                </c:pt>
                <c:pt idx="108">
                  <c:v>37417.840537647688</c:v>
                </c:pt>
                <c:pt idx="109">
                  <c:v>39850.678536167696</c:v>
                </c:pt>
                <c:pt idx="110">
                  <c:v>33085.614933998047</c:v>
                </c:pt>
                <c:pt idx="111">
                  <c:v>37712.432553467086</c:v>
                </c:pt>
                <c:pt idx="112">
                  <c:v>43056.931121880676</c:v>
                </c:pt>
                <c:pt idx="113">
                  <c:v>41141.910737480255</c:v>
                </c:pt>
                <c:pt idx="114">
                  <c:v>39643.035158854655</c:v>
                </c:pt>
                <c:pt idx="115">
                  <c:v>42730.070947901178</c:v>
                </c:pt>
                <c:pt idx="116">
                  <c:v>60316.129330788448</c:v>
                </c:pt>
                <c:pt idx="117">
                  <c:v>48346.32583887635</c:v>
                </c:pt>
                <c:pt idx="118">
                  <c:v>35275.394577706713</c:v>
                </c:pt>
                <c:pt idx="119">
                  <c:v>37545.897654897111</c:v>
                </c:pt>
                <c:pt idx="120">
                  <c:v>62164.307391440139</c:v>
                </c:pt>
                <c:pt idx="121">
                  <c:v>35287.265162428121</c:v>
                </c:pt>
                <c:pt idx="122">
                  <c:v>38729.155321261947</c:v>
                </c:pt>
                <c:pt idx="123">
                  <c:v>42254.333093318084</c:v>
                </c:pt>
                <c:pt idx="124">
                  <c:v>42917.778952403198</c:v>
                </c:pt>
                <c:pt idx="125">
                  <c:v>40716.702084825993</c:v>
                </c:pt>
                <c:pt idx="126">
                  <c:v>35780.690640862464</c:v>
                </c:pt>
                <c:pt idx="127">
                  <c:v>45847.149548368558</c:v>
                </c:pt>
                <c:pt idx="128">
                  <c:v>48951.596011496993</c:v>
                </c:pt>
                <c:pt idx="129">
                  <c:v>44772.576262461997</c:v>
                </c:pt>
                <c:pt idx="130">
                  <c:v>41361.614655336838</c:v>
                </c:pt>
                <c:pt idx="131">
                  <c:v>42058.151396632558</c:v>
                </c:pt>
                <c:pt idx="132">
                  <c:v>48298.599565340526</c:v>
                </c:pt>
                <c:pt idx="133">
                  <c:v>40073.450391727136</c:v>
                </c:pt>
                <c:pt idx="134">
                  <c:v>40398.021486069512</c:v>
                </c:pt>
                <c:pt idx="135">
                  <c:v>41862.524389512844</c:v>
                </c:pt>
                <c:pt idx="136">
                  <c:v>41121.874037849178</c:v>
                </c:pt>
                <c:pt idx="137">
                  <c:v>46665.687630678971</c:v>
                </c:pt>
                <c:pt idx="138">
                  <c:v>49880.698795233016</c:v>
                </c:pt>
                <c:pt idx="139">
                  <c:v>44963.045487715237</c:v>
                </c:pt>
                <c:pt idx="140">
                  <c:v>46854.958195340252</c:v>
                </c:pt>
                <c:pt idx="141">
                  <c:v>56573.962371323905</c:v>
                </c:pt>
                <c:pt idx="142">
                  <c:v>46375.127739321295</c:v>
                </c:pt>
                <c:pt idx="143">
                  <c:v>49614.766858690287</c:v>
                </c:pt>
                <c:pt idx="144">
                  <c:v>66698.21893509668</c:v>
                </c:pt>
                <c:pt idx="145">
                  <c:v>43009.023488851853</c:v>
                </c:pt>
                <c:pt idx="146">
                  <c:v>44640.080676219033</c:v>
                </c:pt>
                <c:pt idx="147">
                  <c:v>50177.868500500044</c:v>
                </c:pt>
                <c:pt idx="148">
                  <c:v>47461.283184824635</c:v>
                </c:pt>
                <c:pt idx="149">
                  <c:v>52887.001708458767</c:v>
                </c:pt>
                <c:pt idx="150">
                  <c:v>72156.919695502671</c:v>
                </c:pt>
                <c:pt idx="151">
                  <c:v>62443.477164828837</c:v>
                </c:pt>
                <c:pt idx="152">
                  <c:v>50587.730212083836</c:v>
                </c:pt>
                <c:pt idx="153">
                  <c:v>41755.804732000601</c:v>
                </c:pt>
                <c:pt idx="154">
                  <c:v>44042.737708423425</c:v>
                </c:pt>
                <c:pt idx="155">
                  <c:v>55168.77316373885</c:v>
                </c:pt>
                <c:pt idx="156">
                  <c:v>57476.460176285429</c:v>
                </c:pt>
                <c:pt idx="157">
                  <c:v>50644.54890424609</c:v>
                </c:pt>
                <c:pt idx="158">
                  <c:v>56558.032715425798</c:v>
                </c:pt>
                <c:pt idx="159">
                  <c:v>54951.878636947302</c:v>
                </c:pt>
                <c:pt idx="160">
                  <c:v>51222.618524133715</c:v>
                </c:pt>
                <c:pt idx="161">
                  <c:v>49505.440552261367</c:v>
                </c:pt>
                <c:pt idx="162">
                  <c:v>43165.679269420623</c:v>
                </c:pt>
                <c:pt idx="163">
                  <c:v>69453.634242067928</c:v>
                </c:pt>
                <c:pt idx="164">
                  <c:v>50024.093708127897</c:v>
                </c:pt>
                <c:pt idx="165">
                  <c:v>52214.285181342391</c:v>
                </c:pt>
                <c:pt idx="166">
                  <c:v>46841.965741780077</c:v>
                </c:pt>
                <c:pt idx="167">
                  <c:v>45351.576413020586</c:v>
                </c:pt>
                <c:pt idx="168">
                  <c:v>51272.938009688056</c:v>
                </c:pt>
                <c:pt idx="169">
                  <c:v>49665.336051860984</c:v>
                </c:pt>
                <c:pt idx="170">
                  <c:v>49806.619482799659</c:v>
                </c:pt>
                <c:pt idx="171">
                  <c:v>53469.966965521387</c:v>
                </c:pt>
                <c:pt idx="172">
                  <c:v>50100.819031748346</c:v>
                </c:pt>
                <c:pt idx="173">
                  <c:v>61303.804363977848</c:v>
                </c:pt>
                <c:pt idx="174">
                  <c:v>78593.223771755758</c:v>
                </c:pt>
                <c:pt idx="175">
                  <c:v>56536.1479778961</c:v>
                </c:pt>
                <c:pt idx="176">
                  <c:v>52940.883669011833</c:v>
                </c:pt>
                <c:pt idx="177">
                  <c:v>59411.027266433135</c:v>
                </c:pt>
                <c:pt idx="178">
                  <c:v>60643.791498688908</c:v>
                </c:pt>
                <c:pt idx="179">
                  <c:v>53498.258198486117</c:v>
                </c:pt>
                <c:pt idx="180">
                  <c:v>77517.572426063562</c:v>
                </c:pt>
                <c:pt idx="181">
                  <c:v>64806.579693790962</c:v>
                </c:pt>
                <c:pt idx="182">
                  <c:v>62454.143696233681</c:v>
                </c:pt>
                <c:pt idx="183">
                  <c:v>53468.662810295762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86208"/>
        <c:axId val="365087744"/>
      </c:scatterChart>
      <c:valAx>
        <c:axId val="3650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5087744"/>
        <c:crosses val="autoZero"/>
        <c:crossBetween val="midCat"/>
      </c:valAx>
      <c:valAx>
        <c:axId val="3650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08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Sheet4!$F$25:$F$35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Sheet4!$G$25:$G$35</c:f>
              <c:numCache>
                <c:formatCode>General</c:formatCode>
                <c:ptCount val="11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  <c:pt idx="4">
                  <c:v>3.5734870317002883</c:v>
                </c:pt>
                <c:pt idx="5">
                  <c:v>3.5838150289017343</c:v>
                </c:pt>
                <c:pt idx="6">
                  <c:v>3.5942028985507246</c:v>
                </c:pt>
                <c:pt idx="7">
                  <c:v>3.6046511627906979</c:v>
                </c:pt>
                <c:pt idx="8">
                  <c:v>3.6151603498542273</c:v>
                </c:pt>
                <c:pt idx="9">
                  <c:v>3.6257309941520468</c:v>
                </c:pt>
                <c:pt idx="10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38464"/>
        <c:axId val="365440384"/>
      </c:scatterChart>
      <c:valAx>
        <c:axId val="3654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440384"/>
        <c:crosses val="autoZero"/>
        <c:crossBetween val="midCat"/>
      </c:valAx>
      <c:valAx>
        <c:axId val="36544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43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7248.34848427638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Sheet1!$D$85:$D$94</c:f>
              <c:numCache>
                <c:formatCode>General</c:formatCode>
                <c:ptCount val="10"/>
                <c:pt idx="0">
                  <c:v>8259.0011205924238</c:v>
                </c:pt>
                <c:pt idx="1">
                  <c:v>9482.3513033187955</c:v>
                </c:pt>
                <c:pt idx="2">
                  <c:v>10842.680868515865</c:v>
                </c:pt>
                <c:pt idx="3">
                  <c:v>12343.287623457232</c:v>
                </c:pt>
                <c:pt idx="4">
                  <c:v>14137.389171722707</c:v>
                </c:pt>
                <c:pt idx="5">
                  <c:v>16189.913780764844</c:v>
                </c:pt>
                <c:pt idx="6">
                  <c:v>18515.110784339355</c:v>
                </c:pt>
                <c:pt idx="7">
                  <c:v>21520.619488777058</c:v>
                </c:pt>
                <c:pt idx="8">
                  <c:v>23865.754573441496</c:v>
                </c:pt>
                <c:pt idx="9">
                  <c:v>28958.350807429801</c:v>
                </c:pt>
              </c:numCache>
            </c:numRef>
          </c:xVal>
          <c:yVal>
            <c:numRef>
              <c:f>Sheet5!$C$25:$C$34</c:f>
              <c:numCache>
                <c:formatCode>General</c:formatCode>
                <c:ptCount val="10"/>
                <c:pt idx="0">
                  <c:v>-9.1299897475853875E-3</c:v>
                </c:pt>
                <c:pt idx="1">
                  <c:v>-4.5701049469752952E-3</c:v>
                </c:pt>
                <c:pt idx="2">
                  <c:v>-5.7797030998019139E-4</c:v>
                </c:pt>
                <c:pt idx="3">
                  <c:v>2.8318452662143834E-3</c:v>
                </c:pt>
                <c:pt idx="4">
                  <c:v>4.9595401003217354E-3</c:v>
                </c:pt>
                <c:pt idx="5">
                  <c:v>5.9659327494050451E-3</c:v>
                </c:pt>
                <c:pt idx="6">
                  <c:v>5.7864159078806487E-3</c:v>
                </c:pt>
                <c:pt idx="7">
                  <c:v>2.5583202808703298E-3</c:v>
                </c:pt>
                <c:pt idx="8">
                  <c:v>2.4100524830532599E-3</c:v>
                </c:pt>
                <c:pt idx="9">
                  <c:v>-1.0234041783205861E-2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490176"/>
        <c:axId val="365492096"/>
      </c:scatterChart>
      <c:valAx>
        <c:axId val="3654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7248.34848427638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492096"/>
        <c:crosses val="autoZero"/>
        <c:crossBetween val="midCat"/>
      </c:valAx>
      <c:valAx>
        <c:axId val="36549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49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7248.34848427638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Sheet1!$D$85:$D$94</c:f>
              <c:numCache>
                <c:formatCode>General</c:formatCode>
                <c:ptCount val="10"/>
                <c:pt idx="0">
                  <c:v>8259.0011205924238</c:v>
                </c:pt>
                <c:pt idx="1">
                  <c:v>9482.3513033187955</c:v>
                </c:pt>
                <c:pt idx="2">
                  <c:v>10842.680868515865</c:v>
                </c:pt>
                <c:pt idx="3">
                  <c:v>12343.287623457232</c:v>
                </c:pt>
                <c:pt idx="4">
                  <c:v>14137.389171722707</c:v>
                </c:pt>
                <c:pt idx="5">
                  <c:v>16189.913780764844</c:v>
                </c:pt>
                <c:pt idx="6">
                  <c:v>18515.110784339355</c:v>
                </c:pt>
                <c:pt idx="7">
                  <c:v>21520.619488777058</c:v>
                </c:pt>
                <c:pt idx="8">
                  <c:v>23865.754573441496</c:v>
                </c:pt>
                <c:pt idx="9">
                  <c:v>28958.350807429801</c:v>
                </c:pt>
              </c:numCache>
            </c:numRef>
          </c:xVal>
          <c:yVal>
            <c:numRef>
              <c:f>Sheet1!$E$85:$E$94</c:f>
              <c:numCache>
                <c:formatCode>General</c:formatCode>
                <c:ptCount val="10"/>
                <c:pt idx="0">
                  <c:v>3.5428571428571427</c:v>
                </c:pt>
                <c:pt idx="1">
                  <c:v>3.5530085959885387</c:v>
                </c:pt>
                <c:pt idx="2">
                  <c:v>3.5632183908045976</c:v>
                </c:pt>
                <c:pt idx="3">
                  <c:v>3.5734870317002883</c:v>
                </c:pt>
                <c:pt idx="4">
                  <c:v>3.5838150289017343</c:v>
                </c:pt>
                <c:pt idx="5">
                  <c:v>3.5942028985507246</c:v>
                </c:pt>
                <c:pt idx="6">
                  <c:v>3.6046511627906979</c:v>
                </c:pt>
                <c:pt idx="7">
                  <c:v>3.6151603498542273</c:v>
                </c:pt>
                <c:pt idx="8">
                  <c:v>3.6257309941520468</c:v>
                </c:pt>
                <c:pt idx="9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3.53276353276353</c:v>
          </c:tx>
          <c:spPr>
            <a:ln w="28575">
              <a:noFill/>
            </a:ln>
          </c:spPr>
          <c:xVal>
            <c:numRef>
              <c:f>Sheet1!$D$85:$D$94</c:f>
              <c:numCache>
                <c:formatCode>General</c:formatCode>
                <c:ptCount val="10"/>
                <c:pt idx="0">
                  <c:v>8259.0011205924238</c:v>
                </c:pt>
                <c:pt idx="1">
                  <c:v>9482.3513033187955</c:v>
                </c:pt>
                <c:pt idx="2">
                  <c:v>10842.680868515865</c:v>
                </c:pt>
                <c:pt idx="3">
                  <c:v>12343.287623457232</c:v>
                </c:pt>
                <c:pt idx="4">
                  <c:v>14137.389171722707</c:v>
                </c:pt>
                <c:pt idx="5">
                  <c:v>16189.913780764844</c:v>
                </c:pt>
                <c:pt idx="6">
                  <c:v>18515.110784339355</c:v>
                </c:pt>
                <c:pt idx="7">
                  <c:v>21520.619488777058</c:v>
                </c:pt>
                <c:pt idx="8">
                  <c:v>23865.754573441496</c:v>
                </c:pt>
                <c:pt idx="9">
                  <c:v>28958.350807429801</c:v>
                </c:pt>
              </c:numCache>
            </c:numRef>
          </c:xVal>
          <c:yVal>
            <c:numRef>
              <c:f>Sheet5!$B$25:$B$34</c:f>
              <c:numCache>
                <c:formatCode>General</c:formatCode>
                <c:ptCount val="10"/>
                <c:pt idx="0">
                  <c:v>3.5519871326047281</c:v>
                </c:pt>
                <c:pt idx="1">
                  <c:v>3.557578700935514</c:v>
                </c:pt>
                <c:pt idx="2">
                  <c:v>3.5637963611145778</c:v>
                </c:pt>
                <c:pt idx="3">
                  <c:v>3.5706551864340739</c:v>
                </c:pt>
                <c:pt idx="4">
                  <c:v>3.5788554888014126</c:v>
                </c:pt>
                <c:pt idx="5">
                  <c:v>3.5882369658013196</c:v>
                </c:pt>
                <c:pt idx="6">
                  <c:v>3.5988647468828172</c:v>
                </c:pt>
                <c:pt idx="7">
                  <c:v>3.612602029573357</c:v>
                </c:pt>
                <c:pt idx="8">
                  <c:v>3.6233209416689935</c:v>
                </c:pt>
                <c:pt idx="9">
                  <c:v>3.6465976781468421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25632"/>
        <c:axId val="365531904"/>
      </c:scatterChart>
      <c:valAx>
        <c:axId val="3655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7248.34848427638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31904"/>
        <c:crosses val="autoZero"/>
        <c:crossBetween val="midCat"/>
      </c:valAx>
      <c:valAx>
        <c:axId val="36553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3.53276353276353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2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Sheet5!$G$25:$G$34</c:f>
              <c:numCache>
                <c:formatCode>General</c:formatCode>
                <c:ptCount val="10"/>
                <c:pt idx="0">
                  <c:v>3.5428571428571427</c:v>
                </c:pt>
                <c:pt idx="1">
                  <c:v>3.5530085959885387</c:v>
                </c:pt>
                <c:pt idx="2">
                  <c:v>3.5632183908045976</c:v>
                </c:pt>
                <c:pt idx="3">
                  <c:v>3.5734870317002883</c:v>
                </c:pt>
                <c:pt idx="4">
                  <c:v>3.5838150289017343</c:v>
                </c:pt>
                <c:pt idx="5">
                  <c:v>3.5942028985507246</c:v>
                </c:pt>
                <c:pt idx="6">
                  <c:v>3.6046511627906979</c:v>
                </c:pt>
                <c:pt idx="7">
                  <c:v>3.6151603498542273</c:v>
                </c:pt>
                <c:pt idx="8">
                  <c:v>3.6257309941520468</c:v>
                </c:pt>
                <c:pt idx="9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65056"/>
        <c:axId val="365566976"/>
      </c:scatterChart>
      <c:valAx>
        <c:axId val="3655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66976"/>
        <c:crosses val="autoZero"/>
        <c:crossBetween val="midCat"/>
      </c:valAx>
      <c:valAx>
        <c:axId val="365566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3.53276353276353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8259.00112059242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Sheet1!$D$86:$D$94</c:f>
              <c:numCache>
                <c:formatCode>General</c:formatCode>
                <c:ptCount val="9"/>
                <c:pt idx="0">
                  <c:v>9482.3513033187955</c:v>
                </c:pt>
                <c:pt idx="1">
                  <c:v>10842.680868515865</c:v>
                </c:pt>
                <c:pt idx="2">
                  <c:v>12343.287623457232</c:v>
                </c:pt>
                <c:pt idx="3">
                  <c:v>14137.389171722707</c:v>
                </c:pt>
                <c:pt idx="4">
                  <c:v>16189.913780764844</c:v>
                </c:pt>
                <c:pt idx="5">
                  <c:v>18515.110784339355</c:v>
                </c:pt>
                <c:pt idx="6">
                  <c:v>21520.619488777058</c:v>
                </c:pt>
                <c:pt idx="7">
                  <c:v>23865.754573441496</c:v>
                </c:pt>
                <c:pt idx="8">
                  <c:v>28958.350807429801</c:v>
                </c:pt>
              </c:numCache>
            </c:numRef>
          </c:xVal>
          <c:yVal>
            <c:numRef>
              <c:f>Sheet6!$C$25:$C$33</c:f>
              <c:numCache>
                <c:formatCode>General</c:formatCode>
                <c:ptCount val="9"/>
                <c:pt idx="0">
                  <c:v>-7.5076887215748123E-3</c:v>
                </c:pt>
                <c:pt idx="1">
                  <c:v>-3.1816509662454528E-3</c:v>
                </c:pt>
                <c:pt idx="2">
                  <c:v>5.9649981906861882E-4</c:v>
                </c:pt>
                <c:pt idx="3">
                  <c:v>3.1645703657243729E-3</c:v>
                </c:pt>
                <c:pt idx="4">
                  <c:v>4.6747706103724695E-3</c:v>
                </c:pt>
                <c:pt idx="5">
                  <c:v>5.0659908535211073E-3</c:v>
                </c:pt>
                <c:pt idx="6">
                  <c:v>2.5756199325432938E-3</c:v>
                </c:pt>
                <c:pt idx="7">
                  <c:v>3.002983171290996E-3</c:v>
                </c:pt>
                <c:pt idx="8">
                  <c:v>-8.3910950646983729E-3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75552"/>
        <c:axId val="365696512"/>
      </c:scatterChart>
      <c:valAx>
        <c:axId val="3655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8259.00112059242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696512"/>
        <c:crosses val="autoZero"/>
        <c:crossBetween val="midCat"/>
      </c:valAx>
      <c:valAx>
        <c:axId val="36569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57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8259.00112059242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Sheet1!$D$86:$D$94</c:f>
              <c:numCache>
                <c:formatCode>General</c:formatCode>
                <c:ptCount val="9"/>
                <c:pt idx="0">
                  <c:v>9482.3513033187955</c:v>
                </c:pt>
                <c:pt idx="1">
                  <c:v>10842.680868515865</c:v>
                </c:pt>
                <c:pt idx="2">
                  <c:v>12343.287623457232</c:v>
                </c:pt>
                <c:pt idx="3">
                  <c:v>14137.389171722707</c:v>
                </c:pt>
                <c:pt idx="4">
                  <c:v>16189.913780764844</c:v>
                </c:pt>
                <c:pt idx="5">
                  <c:v>18515.110784339355</c:v>
                </c:pt>
                <c:pt idx="6">
                  <c:v>21520.619488777058</c:v>
                </c:pt>
                <c:pt idx="7">
                  <c:v>23865.754573441496</c:v>
                </c:pt>
                <c:pt idx="8">
                  <c:v>28958.350807429801</c:v>
                </c:pt>
              </c:numCache>
            </c:numRef>
          </c:xVal>
          <c:yVal>
            <c:numRef>
              <c:f>Sheet1!$E$86:$E$94</c:f>
              <c:numCache>
                <c:formatCode>General</c:formatCode>
                <c:ptCount val="9"/>
                <c:pt idx="0">
                  <c:v>3.5530085959885387</c:v>
                </c:pt>
                <c:pt idx="1">
                  <c:v>3.5632183908045976</c:v>
                </c:pt>
                <c:pt idx="2">
                  <c:v>3.5734870317002883</c:v>
                </c:pt>
                <c:pt idx="3">
                  <c:v>3.5838150289017343</c:v>
                </c:pt>
                <c:pt idx="4">
                  <c:v>3.5942028985507246</c:v>
                </c:pt>
                <c:pt idx="5">
                  <c:v>3.6046511627906979</c:v>
                </c:pt>
                <c:pt idx="6">
                  <c:v>3.6151603498542273</c:v>
                </c:pt>
                <c:pt idx="7">
                  <c:v>3.6257309941520468</c:v>
                </c:pt>
                <c:pt idx="8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3.54285714285714</c:v>
          </c:tx>
          <c:spPr>
            <a:ln w="28575">
              <a:noFill/>
            </a:ln>
          </c:spPr>
          <c:xVal>
            <c:numRef>
              <c:f>Sheet1!$D$86:$D$94</c:f>
              <c:numCache>
                <c:formatCode>General</c:formatCode>
                <c:ptCount val="9"/>
                <c:pt idx="0">
                  <c:v>9482.3513033187955</c:v>
                </c:pt>
                <c:pt idx="1">
                  <c:v>10842.680868515865</c:v>
                </c:pt>
                <c:pt idx="2">
                  <c:v>12343.287623457232</c:v>
                </c:pt>
                <c:pt idx="3">
                  <c:v>14137.389171722707</c:v>
                </c:pt>
                <c:pt idx="4">
                  <c:v>16189.913780764844</c:v>
                </c:pt>
                <c:pt idx="5">
                  <c:v>18515.110784339355</c:v>
                </c:pt>
                <c:pt idx="6">
                  <c:v>21520.619488777058</c:v>
                </c:pt>
                <c:pt idx="7">
                  <c:v>23865.754573441496</c:v>
                </c:pt>
                <c:pt idx="8">
                  <c:v>28958.350807429801</c:v>
                </c:pt>
              </c:numCache>
            </c:numRef>
          </c:xVal>
          <c:yVal>
            <c:numRef>
              <c:f>Sheet6!$B$25:$B$33</c:f>
              <c:numCache>
                <c:formatCode>General</c:formatCode>
                <c:ptCount val="9"/>
                <c:pt idx="0">
                  <c:v>3.5605162847101135</c:v>
                </c:pt>
                <c:pt idx="1">
                  <c:v>3.566400041770843</c:v>
                </c:pt>
                <c:pt idx="2">
                  <c:v>3.5728905318812196</c:v>
                </c:pt>
                <c:pt idx="3">
                  <c:v>3.5806504585360099</c:v>
                </c:pt>
                <c:pt idx="4">
                  <c:v>3.5895281279403521</c:v>
                </c:pt>
                <c:pt idx="5">
                  <c:v>3.5995851719371768</c:v>
                </c:pt>
                <c:pt idx="6">
                  <c:v>3.612584729921684</c:v>
                </c:pt>
                <c:pt idx="7">
                  <c:v>3.6227280109807558</c:v>
                </c:pt>
                <c:pt idx="8">
                  <c:v>3.6447547314283346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30048"/>
        <c:axId val="365740416"/>
      </c:scatterChart>
      <c:valAx>
        <c:axId val="3657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8259.00112059242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740416"/>
        <c:crosses val="autoZero"/>
        <c:crossBetween val="midCat"/>
      </c:valAx>
      <c:valAx>
        <c:axId val="36574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3.54285714285714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73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Sheet6!$G$25:$G$33</c:f>
              <c:numCache>
                <c:formatCode>General</c:formatCode>
                <c:ptCount val="9"/>
                <c:pt idx="0">
                  <c:v>3.5530085959885387</c:v>
                </c:pt>
                <c:pt idx="1">
                  <c:v>3.5632183908045976</c:v>
                </c:pt>
                <c:pt idx="2">
                  <c:v>3.5734870317002883</c:v>
                </c:pt>
                <c:pt idx="3">
                  <c:v>3.5838150289017343</c:v>
                </c:pt>
                <c:pt idx="4">
                  <c:v>3.5942028985507246</c:v>
                </c:pt>
                <c:pt idx="5">
                  <c:v>3.6046511627906979</c:v>
                </c:pt>
                <c:pt idx="6">
                  <c:v>3.6151603498542273</c:v>
                </c:pt>
                <c:pt idx="7">
                  <c:v>3.6257309941520468</c:v>
                </c:pt>
                <c:pt idx="8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73568"/>
        <c:axId val="365775488"/>
      </c:scatterChart>
      <c:valAx>
        <c:axId val="36577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775488"/>
        <c:crosses val="autoZero"/>
        <c:crossBetween val="midCat"/>
      </c:valAx>
      <c:valAx>
        <c:axId val="36577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3.54285714285714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77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16</xdr:col>
      <xdr:colOff>238125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16</xdr:row>
      <xdr:rowOff>9525</xdr:rowOff>
    </xdr:from>
    <xdr:to>
      <xdr:col>16</xdr:col>
      <xdr:colOff>57150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30</xdr:row>
      <xdr:rowOff>28575</xdr:rowOff>
    </xdr:from>
    <xdr:to>
      <xdr:col>15</xdr:col>
      <xdr:colOff>542925</xdr:colOff>
      <xdr:row>40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12</xdr:row>
      <xdr:rowOff>161925</xdr:rowOff>
    </xdr:from>
    <xdr:to>
      <xdr:col>15</xdr:col>
      <xdr:colOff>600075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24</xdr:row>
      <xdr:rowOff>161925</xdr:rowOff>
    </xdr:from>
    <xdr:to>
      <xdr:col>15</xdr:col>
      <xdr:colOff>590550</xdr:colOff>
      <xdr:row>34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47625</xdr:rowOff>
    </xdr:from>
    <xdr:to>
      <xdr:col>16</xdr:col>
      <xdr:colOff>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66675</xdr:rowOff>
    </xdr:from>
    <xdr:to>
      <xdr:col>16</xdr:col>
      <xdr:colOff>0</xdr:colOff>
      <xdr:row>34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13</xdr:row>
      <xdr:rowOff>152400</xdr:rowOff>
    </xdr:from>
    <xdr:to>
      <xdr:col>15</xdr:col>
      <xdr:colOff>581025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27</xdr:row>
      <xdr:rowOff>38100</xdr:rowOff>
    </xdr:from>
    <xdr:to>
      <xdr:col>15</xdr:col>
      <xdr:colOff>381000</xdr:colOff>
      <xdr:row>37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13</xdr:row>
      <xdr:rowOff>114300</xdr:rowOff>
    </xdr:from>
    <xdr:to>
      <xdr:col>15</xdr:col>
      <xdr:colOff>419100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26</xdr:row>
      <xdr:rowOff>38100</xdr:rowOff>
    </xdr:from>
    <xdr:to>
      <xdr:col>15</xdr:col>
      <xdr:colOff>161925</xdr:colOff>
      <xdr:row>36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133349</xdr:rowOff>
    </xdr:from>
    <xdr:to>
      <xdr:col>25</xdr:col>
      <xdr:colOff>85725</xdr:colOff>
      <xdr:row>31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M36" sqref="M36"/>
    </sheetView>
  </sheetViews>
  <sheetFormatPr defaultRowHeight="15" x14ac:dyDescent="0.25"/>
  <cols>
    <col min="1" max="9" width="18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0.97916276547608949</v>
      </c>
    </row>
    <row r="5" spans="1:9" x14ac:dyDescent="0.25">
      <c r="A5" s="1" t="s">
        <v>7</v>
      </c>
      <c r="B5" s="1">
        <v>0.95875972129478337</v>
      </c>
    </row>
    <row r="6" spans="1:9" x14ac:dyDescent="0.25">
      <c r="A6" s="1" t="s">
        <v>8</v>
      </c>
      <c r="B6" s="1">
        <v>0.9541774681053149</v>
      </c>
    </row>
    <row r="7" spans="1:9" x14ac:dyDescent="0.25">
      <c r="A7" s="1" t="s">
        <v>9</v>
      </c>
      <c r="B7" s="1">
        <v>7.3550241162683369E-3</v>
      </c>
    </row>
    <row r="8" spans="1:9" ht="15.75" thickBot="1" x14ac:dyDescent="0.3">
      <c r="A8" s="2" t="s">
        <v>10</v>
      </c>
      <c r="B8" s="2">
        <v>11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1.1318761279324867E-2</v>
      </c>
      <c r="D12" s="1">
        <v>1.1318761279324867E-2</v>
      </c>
      <c r="E12" s="1">
        <v>209.23324872102731</v>
      </c>
      <c r="F12" s="1">
        <v>1.545919621936973E-7</v>
      </c>
    </row>
    <row r="13" spans="1:9" x14ac:dyDescent="0.25">
      <c r="A13" s="1" t="s">
        <v>13</v>
      </c>
      <c r="B13" s="1">
        <v>9</v>
      </c>
      <c r="C13" s="1">
        <v>4.8686741775799946E-4</v>
      </c>
      <c r="D13" s="1">
        <v>5.4096379750888828E-5</v>
      </c>
      <c r="E13" s="1"/>
      <c r="F13" s="1"/>
    </row>
    <row r="14" spans="1:9" ht="15.75" thickBot="1" x14ac:dyDescent="0.3">
      <c r="A14" s="2" t="s">
        <v>14</v>
      </c>
      <c r="B14" s="2">
        <v>10</v>
      </c>
      <c r="C14" s="2">
        <v>1.1805628697082867E-2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3.5090193484960874</v>
      </c>
      <c r="C17" s="1">
        <v>5.645346314308841E-3</v>
      </c>
      <c r="D17" s="1">
        <v>621.57734054366802</v>
      </c>
      <c r="E17" s="1">
        <v>3.6759777981533111E-22</v>
      </c>
      <c r="F17" s="1">
        <v>3.4962486878946972</v>
      </c>
      <c r="G17" s="1">
        <v>3.5217900090974776</v>
      </c>
      <c r="H17" s="1">
        <v>3.4962486878946972</v>
      </c>
      <c r="I17" s="1">
        <v>3.5217900090974776</v>
      </c>
    </row>
    <row r="18" spans="1:9" ht="15.75" thickBot="1" x14ac:dyDescent="0.3">
      <c r="A18" s="2">
        <v>6345.8938827817419</v>
      </c>
      <c r="B18" s="2">
        <v>4.8204504867720036E-6</v>
      </c>
      <c r="C18" s="2">
        <v>3.3325162608828515E-7</v>
      </c>
      <c r="D18" s="2">
        <v>14.464897120996998</v>
      </c>
      <c r="E18" s="2">
        <v>1.545919621936973E-7</v>
      </c>
      <c r="F18" s="2">
        <v>4.0665829338022401E-6</v>
      </c>
      <c r="G18" s="2">
        <v>5.5743180397417671E-6</v>
      </c>
      <c r="H18" s="2">
        <v>4.0665829338022401E-6</v>
      </c>
      <c r="I18" s="2">
        <v>5.5743180397417671E-6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3.5227272727272729</v>
      </c>
    </row>
    <row r="25" spans="1:9" x14ac:dyDescent="0.25">
      <c r="A25" s="1">
        <v>1</v>
      </c>
      <c r="B25" s="1">
        <v>3.5439596534754108</v>
      </c>
      <c r="C25" s="1">
        <v>-1.1196120711877811E-2</v>
      </c>
      <c r="D25" s="1">
        <v>-1.6045831098141343</v>
      </c>
      <c r="F25" s="1">
        <v>4.5454545454545459</v>
      </c>
      <c r="G25" s="1">
        <v>3.5327635327635329</v>
      </c>
    </row>
    <row r="26" spans="1:9" x14ac:dyDescent="0.25">
      <c r="A26" s="1">
        <v>2</v>
      </c>
      <c r="B26" s="1">
        <v>3.5488314544680977</v>
      </c>
      <c r="C26" s="1">
        <v>-5.9743116109549632E-3</v>
      </c>
      <c r="D26" s="1">
        <v>-0.85621437553230861</v>
      </c>
      <c r="F26" s="1">
        <v>13.636363636363637</v>
      </c>
      <c r="G26" s="1">
        <v>3.5428571428571427</v>
      </c>
    </row>
    <row r="27" spans="1:9" x14ac:dyDescent="0.25">
      <c r="A27" s="1">
        <v>3</v>
      </c>
      <c r="B27" s="1">
        <v>3.5547285534519135</v>
      </c>
      <c r="C27" s="1">
        <v>-1.7199574633748327E-3</v>
      </c>
      <c r="D27" s="1">
        <v>-0.24649740444493151</v>
      </c>
      <c r="F27" s="1">
        <v>22.72727272727273</v>
      </c>
      <c r="G27" s="1">
        <v>3.5530085959885387</v>
      </c>
    </row>
    <row r="28" spans="1:9" x14ac:dyDescent="0.25">
      <c r="A28" s="1">
        <v>4</v>
      </c>
      <c r="B28" s="1">
        <v>3.561285954766638</v>
      </c>
      <c r="C28" s="1">
        <v>1.9324360379595618E-3</v>
      </c>
      <c r="D28" s="1">
        <v>0.27694898144644964</v>
      </c>
      <c r="F28" s="1">
        <v>31.81818181818182</v>
      </c>
      <c r="G28" s="1">
        <v>3.5632183908045976</v>
      </c>
    </row>
    <row r="29" spans="1:9" x14ac:dyDescent="0.25">
      <c r="A29" s="1">
        <v>5</v>
      </c>
      <c r="B29" s="1">
        <v>3.5685195553289488</v>
      </c>
      <c r="C29" s="1">
        <v>4.9674763713394299E-3</v>
      </c>
      <c r="D29" s="1">
        <v>0.71191878767402161</v>
      </c>
      <c r="F29" s="1">
        <v>40.909090909090914</v>
      </c>
      <c r="G29" s="1">
        <v>3.5734870317002883</v>
      </c>
    </row>
    <row r="30" spans="1:9" x14ac:dyDescent="0.25">
      <c r="A30" s="1">
        <v>6</v>
      </c>
      <c r="B30" s="1">
        <v>3.5771679330106032</v>
      </c>
      <c r="C30" s="1">
        <v>6.6470958911311051E-3</v>
      </c>
      <c r="D30" s="1">
        <v>0.95263511985081439</v>
      </c>
      <c r="F30" s="1">
        <v>50.000000000000007</v>
      </c>
      <c r="G30" s="1">
        <v>3.5838150289017343</v>
      </c>
    </row>
    <row r="31" spans="1:9" x14ac:dyDescent="0.25">
      <c r="A31" s="1">
        <v>7</v>
      </c>
      <c r="B31" s="1">
        <v>3.5870620262613722</v>
      </c>
      <c r="C31" s="1">
        <v>7.1408722893524512E-3</v>
      </c>
      <c r="D31" s="1">
        <v>1.0234011725756913</v>
      </c>
      <c r="F31" s="1">
        <v>59.090909090909093</v>
      </c>
      <c r="G31" s="1">
        <v>3.5942028985507246</v>
      </c>
    </row>
    <row r="32" spans="1:9" x14ac:dyDescent="0.25">
      <c r="A32" s="1">
        <v>8</v>
      </c>
      <c r="B32" s="1">
        <v>3.5982705232890937</v>
      </c>
      <c r="C32" s="1">
        <v>6.3806395016041684E-3</v>
      </c>
      <c r="D32" s="1">
        <v>0.91444765893112323</v>
      </c>
      <c r="F32" s="1">
        <v>68.181818181818187</v>
      </c>
      <c r="G32" s="1">
        <v>3.6046511627906979</v>
      </c>
    </row>
    <row r="33" spans="1:7" x14ac:dyDescent="0.25">
      <c r="A33" s="1">
        <v>9</v>
      </c>
      <c r="B33" s="1">
        <v>3.6127584291863979</v>
      </c>
      <c r="C33" s="1">
        <v>2.4019206678294047E-3</v>
      </c>
      <c r="D33" s="1">
        <v>0.34423363537192009</v>
      </c>
      <c r="F33" s="1">
        <v>77.27272727272728</v>
      </c>
      <c r="G33" s="1">
        <v>3.6151603498542273</v>
      </c>
    </row>
    <row r="34" spans="1:7" x14ac:dyDescent="0.25">
      <c r="A34" s="1">
        <v>10</v>
      </c>
      <c r="B34" s="1">
        <v>3.6240630367468145</v>
      </c>
      <c r="C34" s="1">
        <v>1.6679574052322899E-3</v>
      </c>
      <c r="D34" s="1">
        <v>0.23904496469797895</v>
      </c>
      <c r="F34" s="1">
        <v>86.363636363636374</v>
      </c>
      <c r="G34" s="1">
        <v>3.6257309941520468</v>
      </c>
    </row>
    <row r="35" spans="1:7" ht="15.75" thickBot="1" x14ac:dyDescent="0.3">
      <c r="A35" s="2">
        <v>11</v>
      </c>
      <c r="B35" s="2">
        <v>3.648611644741877</v>
      </c>
      <c r="C35" s="2">
        <v>-1.2248008378240804E-2</v>
      </c>
      <c r="D35" s="2">
        <v>-1.7553354307566247</v>
      </c>
      <c r="F35" s="2">
        <v>95.454545454545467</v>
      </c>
      <c r="G35" s="2">
        <v>3.6363636363636362</v>
      </c>
    </row>
  </sheetData>
  <sortState ref="G25:G35">
    <sortCondition ref="G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sqref="A1:I34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0.98167624523696384</v>
      </c>
    </row>
    <row r="5" spans="1:9" x14ac:dyDescent="0.25">
      <c r="A5" s="1" t="s">
        <v>7</v>
      </c>
      <c r="B5" s="1">
        <v>0.96368825046254347</v>
      </c>
    </row>
    <row r="6" spans="1:9" x14ac:dyDescent="0.25">
      <c r="A6" s="1" t="s">
        <v>8</v>
      </c>
      <c r="B6" s="1">
        <v>0.95914928177036129</v>
      </c>
    </row>
    <row r="7" spans="1:9" x14ac:dyDescent="0.25">
      <c r="A7" s="1" t="s">
        <v>9</v>
      </c>
      <c r="B7" s="1">
        <v>6.3576424167637374E-3</v>
      </c>
    </row>
    <row r="8" spans="1:9" ht="15.75" thickBot="1" x14ac:dyDescent="0.3">
      <c r="A8" s="2" t="s">
        <v>10</v>
      </c>
      <c r="B8" s="2">
        <v>10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8.5816652919439296E-3</v>
      </c>
      <c r="D12" s="1">
        <v>8.5816652919439296E-3</v>
      </c>
      <c r="E12" s="1">
        <v>212.31436386032007</v>
      </c>
      <c r="F12" s="1">
        <v>4.8245215021674482E-7</v>
      </c>
    </row>
    <row r="13" spans="1:9" x14ac:dyDescent="0.25">
      <c r="A13" s="1" t="s">
        <v>13</v>
      </c>
      <c r="B13" s="1">
        <v>8</v>
      </c>
      <c r="C13" s="1">
        <v>3.2335693679546765E-4</v>
      </c>
      <c r="D13" s="1">
        <v>4.0419617099433457E-5</v>
      </c>
      <c r="E13" s="1"/>
      <c r="F13" s="1"/>
    </row>
    <row r="14" spans="1:9" ht="15.75" thickBot="1" x14ac:dyDescent="0.3">
      <c r="A14" s="2" t="s">
        <v>14</v>
      </c>
      <c r="B14" s="2">
        <v>9</v>
      </c>
      <c r="C14" s="2">
        <v>8.9050222287393975E-3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3.5142377050394233</v>
      </c>
      <c r="C17" s="1">
        <v>5.5266666779419825E-3</v>
      </c>
      <c r="D17" s="1">
        <v>635.86930600780386</v>
      </c>
      <c r="E17" s="1">
        <v>4.1902911050938186E-20</v>
      </c>
      <c r="F17" s="1">
        <v>3.5014931888261942</v>
      </c>
      <c r="G17" s="1">
        <v>3.5269822212526525</v>
      </c>
      <c r="H17" s="1">
        <v>3.5014931888261942</v>
      </c>
      <c r="I17" s="1">
        <v>3.5269822212526525</v>
      </c>
    </row>
    <row r="18" spans="1:9" ht="15.75" thickBot="1" x14ac:dyDescent="0.3">
      <c r="A18" s="2">
        <v>7248.348484276381</v>
      </c>
      <c r="B18" s="2">
        <v>4.570701349244634E-6</v>
      </c>
      <c r="C18" s="2">
        <v>3.1368457030928264E-7</v>
      </c>
      <c r="D18" s="2">
        <v>14.571011078862034</v>
      </c>
      <c r="E18" s="2">
        <v>4.8245215021674398E-7</v>
      </c>
      <c r="F18" s="2">
        <v>3.8473434329616861E-6</v>
      </c>
      <c r="G18" s="2">
        <v>5.2940592655275819E-6</v>
      </c>
      <c r="H18" s="2">
        <v>3.8473434329616861E-6</v>
      </c>
      <c r="I18" s="2">
        <v>5.2940592655275819E-6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3.5327635327635329</v>
      </c>
    </row>
    <row r="25" spans="1:9" x14ac:dyDescent="0.25">
      <c r="A25" s="1">
        <v>1</v>
      </c>
      <c r="B25" s="1">
        <v>3.5519871326047281</v>
      </c>
      <c r="C25" s="1">
        <v>-9.1299897475853875E-3</v>
      </c>
      <c r="D25" s="1">
        <v>-1.523177281642611</v>
      </c>
      <c r="F25" s="1">
        <v>5</v>
      </c>
      <c r="G25" s="1">
        <v>3.5428571428571427</v>
      </c>
    </row>
    <row r="26" spans="1:9" x14ac:dyDescent="0.25">
      <c r="A26" s="1">
        <v>2</v>
      </c>
      <c r="B26" s="1">
        <v>3.557578700935514</v>
      </c>
      <c r="C26" s="1">
        <v>-4.5701049469752952E-3</v>
      </c>
      <c r="D26" s="1">
        <v>-0.76244116613562241</v>
      </c>
      <c r="F26" s="1">
        <v>15</v>
      </c>
      <c r="G26" s="1">
        <v>3.5530085959885387</v>
      </c>
    </row>
    <row r="27" spans="1:9" x14ac:dyDescent="0.25">
      <c r="A27" s="1">
        <v>3</v>
      </c>
      <c r="B27" s="1">
        <v>3.5637963611145778</v>
      </c>
      <c r="C27" s="1">
        <v>-5.7797030998019139E-4</v>
      </c>
      <c r="D27" s="1">
        <v>-9.6424122037879839E-2</v>
      </c>
      <c r="F27" s="1">
        <v>25</v>
      </c>
      <c r="G27" s="1">
        <v>3.5632183908045976</v>
      </c>
    </row>
    <row r="28" spans="1:9" x14ac:dyDescent="0.25">
      <c r="A28" s="1">
        <v>4</v>
      </c>
      <c r="B28" s="1">
        <v>3.5706551864340739</v>
      </c>
      <c r="C28" s="1">
        <v>2.8318452662143834E-3</v>
      </c>
      <c r="D28" s="1">
        <v>0.4724432878761653</v>
      </c>
      <c r="F28" s="1">
        <v>35</v>
      </c>
      <c r="G28" s="1">
        <v>3.5734870317002883</v>
      </c>
    </row>
    <row r="29" spans="1:9" x14ac:dyDescent="0.25">
      <c r="A29" s="1">
        <v>5</v>
      </c>
      <c r="B29" s="1">
        <v>3.5788554888014126</v>
      </c>
      <c r="C29" s="1">
        <v>4.9595401003217354E-3</v>
      </c>
      <c r="D29" s="1">
        <v>0.82741153243939425</v>
      </c>
      <c r="F29" s="1">
        <v>45</v>
      </c>
      <c r="G29" s="1">
        <v>3.5838150289017343</v>
      </c>
    </row>
    <row r="30" spans="1:9" x14ac:dyDescent="0.25">
      <c r="A30" s="1">
        <v>6</v>
      </c>
      <c r="B30" s="1">
        <v>3.5882369658013196</v>
      </c>
      <c r="C30" s="1">
        <v>5.9659327494050451E-3</v>
      </c>
      <c r="D30" s="1">
        <v>0.99531034304881827</v>
      </c>
      <c r="F30" s="1">
        <v>55</v>
      </c>
      <c r="G30" s="1">
        <v>3.5942028985507246</v>
      </c>
    </row>
    <row r="31" spans="1:9" x14ac:dyDescent="0.25">
      <c r="A31" s="1">
        <v>7</v>
      </c>
      <c r="B31" s="1">
        <v>3.5988647468828172</v>
      </c>
      <c r="C31" s="1">
        <v>5.7864159078806487E-3</v>
      </c>
      <c r="D31" s="1">
        <v>0.96536113365846676</v>
      </c>
      <c r="F31" s="1">
        <v>65</v>
      </c>
      <c r="G31" s="1">
        <v>3.6046511627906979</v>
      </c>
    </row>
    <row r="32" spans="1:9" x14ac:dyDescent="0.25">
      <c r="A32" s="1">
        <v>8</v>
      </c>
      <c r="B32" s="1">
        <v>3.612602029573357</v>
      </c>
      <c r="C32" s="1">
        <v>2.5583202808703298E-3</v>
      </c>
      <c r="D32" s="1">
        <v>0.42681048267527488</v>
      </c>
      <c r="F32" s="1">
        <v>75</v>
      </c>
      <c r="G32" s="1">
        <v>3.6151603498542273</v>
      </c>
    </row>
    <row r="33" spans="1:7" x14ac:dyDescent="0.25">
      <c r="A33" s="1">
        <v>9</v>
      </c>
      <c r="B33" s="1">
        <v>3.6233209416689935</v>
      </c>
      <c r="C33" s="1">
        <v>2.4100524830532599E-3</v>
      </c>
      <c r="D33" s="1">
        <v>0.40207462343798839</v>
      </c>
      <c r="F33" s="1">
        <v>85</v>
      </c>
      <c r="G33" s="1">
        <v>3.6257309941520468</v>
      </c>
    </row>
    <row r="34" spans="1:7" ht="15.75" thickBot="1" x14ac:dyDescent="0.3">
      <c r="A34" s="2">
        <v>10</v>
      </c>
      <c r="B34" s="2">
        <v>3.6465976781468421</v>
      </c>
      <c r="C34" s="2">
        <v>-1.0234041783205861E-2</v>
      </c>
      <c r="D34" s="2">
        <v>-1.7073688333202166</v>
      </c>
      <c r="F34" s="2">
        <v>95</v>
      </c>
      <c r="G34" s="2">
        <v>3.6363636363636362</v>
      </c>
    </row>
  </sheetData>
  <sortState ref="G25:G34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29" sqref="L29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0.9837136696900689</v>
      </c>
    </row>
    <row r="5" spans="1:9" x14ac:dyDescent="0.25">
      <c r="A5" s="1" t="s">
        <v>7</v>
      </c>
      <c r="B5" s="1">
        <v>0.96769258393510205</v>
      </c>
    </row>
    <row r="6" spans="1:9" x14ac:dyDescent="0.25">
      <c r="A6" s="1" t="s">
        <v>8</v>
      </c>
      <c r="B6" s="1">
        <v>0.9630772387829738</v>
      </c>
    </row>
    <row r="7" spans="1:9" x14ac:dyDescent="0.25">
      <c r="A7" s="1" t="s">
        <v>9</v>
      </c>
      <c r="B7" s="1">
        <v>5.4829418118010646E-3</v>
      </c>
    </row>
    <row r="8" spans="1:9" ht="15.75" thickBot="1" x14ac:dyDescent="0.3">
      <c r="A8" s="2" t="s">
        <v>10</v>
      </c>
      <c r="B8" s="2">
        <v>9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6.3031915017594288E-3</v>
      </c>
      <c r="D12" s="1">
        <v>6.3031915017594288E-3</v>
      </c>
      <c r="E12" s="1">
        <v>209.66851926315124</v>
      </c>
      <c r="F12" s="1">
        <v>1.7865766018737728E-6</v>
      </c>
    </row>
    <row r="13" spans="1:9" x14ac:dyDescent="0.25">
      <c r="A13" s="1" t="s">
        <v>13</v>
      </c>
      <c r="B13" s="1">
        <v>7</v>
      </c>
      <c r="C13" s="1">
        <v>2.1043855638117439E-4</v>
      </c>
      <c r="D13" s="1">
        <v>3.0062650911596342E-5</v>
      </c>
      <c r="E13" s="1"/>
      <c r="F13" s="1"/>
    </row>
    <row r="14" spans="1:9" ht="15.75" thickBot="1" x14ac:dyDescent="0.3">
      <c r="A14" s="2" t="s">
        <v>14</v>
      </c>
      <c r="B14" s="2">
        <v>8</v>
      </c>
      <c r="C14" s="2">
        <v>6.5136300581406029E-3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3.5195028032269442</v>
      </c>
      <c r="C17" s="1">
        <v>5.4861537965014695E-3</v>
      </c>
      <c r="D17" s="1">
        <v>641.52463342739998</v>
      </c>
      <c r="E17" s="1">
        <v>5.9055297288782728E-18</v>
      </c>
      <c r="F17" s="1">
        <v>3.5065301109117688</v>
      </c>
      <c r="G17" s="1">
        <v>3.5324754955421196</v>
      </c>
      <c r="H17" s="1">
        <v>3.5065301109117688</v>
      </c>
      <c r="I17" s="1">
        <v>3.5324754955421196</v>
      </c>
    </row>
    <row r="18" spans="1:9" ht="15.75" thickBot="1" x14ac:dyDescent="0.3">
      <c r="A18" s="2">
        <v>8259.0011205924238</v>
      </c>
      <c r="B18" s="2">
        <v>4.3252438315394185E-6</v>
      </c>
      <c r="C18" s="2">
        <v>2.987060241933721E-7</v>
      </c>
      <c r="D18" s="2">
        <v>14.479935057283623</v>
      </c>
      <c r="E18" s="2">
        <v>1.7865766018737728E-6</v>
      </c>
      <c r="F18" s="2">
        <v>3.6189163226349095E-6</v>
      </c>
      <c r="G18" s="2">
        <v>5.0315713404439275E-6</v>
      </c>
      <c r="H18" s="2">
        <v>3.6189163226349095E-6</v>
      </c>
      <c r="I18" s="2">
        <v>5.0315713404439275E-6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3.5428571428571427</v>
      </c>
    </row>
    <row r="25" spans="1:9" x14ac:dyDescent="0.25">
      <c r="A25" s="1">
        <v>1</v>
      </c>
      <c r="B25" s="1">
        <v>3.5605162847101135</v>
      </c>
      <c r="C25" s="1">
        <v>-7.5076887215748123E-3</v>
      </c>
      <c r="D25" s="1">
        <v>-1.4638230938736498</v>
      </c>
      <c r="F25" s="1">
        <v>5.5555555555555554</v>
      </c>
      <c r="G25" s="1">
        <v>3.5530085959885387</v>
      </c>
    </row>
    <row r="26" spans="1:9" x14ac:dyDescent="0.25">
      <c r="A26" s="1">
        <v>2</v>
      </c>
      <c r="B26" s="1">
        <v>3.566400041770843</v>
      </c>
      <c r="C26" s="1">
        <v>-3.1816509662454528E-3</v>
      </c>
      <c r="D26" s="1">
        <v>-0.62034726448522437</v>
      </c>
      <c r="F26" s="1">
        <v>16.666666666666664</v>
      </c>
      <c r="G26" s="1">
        <v>3.5632183908045976</v>
      </c>
    </row>
    <row r="27" spans="1:9" x14ac:dyDescent="0.25">
      <c r="A27" s="1">
        <v>3</v>
      </c>
      <c r="B27" s="1">
        <v>3.5728905318812196</v>
      </c>
      <c r="C27" s="1">
        <v>5.9649981906861882E-4</v>
      </c>
      <c r="D27" s="1">
        <v>0.11630346475805164</v>
      </c>
      <c r="F27" s="1">
        <v>27.777777777777779</v>
      </c>
      <c r="G27" s="1">
        <v>3.5734870317002883</v>
      </c>
    </row>
    <row r="28" spans="1:9" x14ac:dyDescent="0.25">
      <c r="A28" s="1">
        <v>4</v>
      </c>
      <c r="B28" s="1">
        <v>3.5806504585360099</v>
      </c>
      <c r="C28" s="1">
        <v>3.1645703657243729E-3</v>
      </c>
      <c r="D28" s="1">
        <v>0.61701694826844566</v>
      </c>
      <c r="F28" s="1">
        <v>38.888888888888886</v>
      </c>
      <c r="G28" s="1">
        <v>3.5838150289017343</v>
      </c>
    </row>
    <row r="29" spans="1:9" x14ac:dyDescent="0.25">
      <c r="A29" s="1">
        <v>5</v>
      </c>
      <c r="B29" s="1">
        <v>3.5895281279403521</v>
      </c>
      <c r="C29" s="1">
        <v>4.6747706103724695E-3</v>
      </c>
      <c r="D29" s="1">
        <v>0.91147055129766275</v>
      </c>
      <c r="F29" s="1">
        <v>50</v>
      </c>
      <c r="G29" s="1">
        <v>3.5942028985507246</v>
      </c>
    </row>
    <row r="30" spans="1:9" x14ac:dyDescent="0.25">
      <c r="A30" s="1">
        <v>6</v>
      </c>
      <c r="B30" s="1">
        <v>3.5995851719371768</v>
      </c>
      <c r="C30" s="1">
        <v>5.0659908535211073E-3</v>
      </c>
      <c r="D30" s="1">
        <v>0.98774931670067423</v>
      </c>
      <c r="F30" s="1">
        <v>61.111111111111114</v>
      </c>
      <c r="G30" s="1">
        <v>3.6046511627906979</v>
      </c>
    </row>
    <row r="31" spans="1:9" x14ac:dyDescent="0.25">
      <c r="A31" s="1">
        <v>7</v>
      </c>
      <c r="B31" s="1">
        <v>3.612584729921684</v>
      </c>
      <c r="C31" s="1">
        <v>2.5756199325432938E-3</v>
      </c>
      <c r="D31" s="1">
        <v>0.50218543657299075</v>
      </c>
      <c r="F31" s="1">
        <v>72.222222222222214</v>
      </c>
      <c r="G31" s="1">
        <v>3.6151603498542273</v>
      </c>
    </row>
    <row r="32" spans="1:9" x14ac:dyDescent="0.25">
      <c r="A32" s="1">
        <v>8</v>
      </c>
      <c r="B32" s="1">
        <v>3.6227280109807558</v>
      </c>
      <c r="C32" s="1">
        <v>3.002983171290996E-3</v>
      </c>
      <c r="D32" s="1">
        <v>0.58551123783507375</v>
      </c>
      <c r="F32" s="1">
        <v>83.333333333333329</v>
      </c>
      <c r="G32" s="1">
        <v>3.6257309941520468</v>
      </c>
    </row>
    <row r="33" spans="1:7" ht="15.75" thickBot="1" x14ac:dyDescent="0.3">
      <c r="A33" s="2">
        <v>9</v>
      </c>
      <c r="B33" s="2">
        <v>3.6447547314283346</v>
      </c>
      <c r="C33" s="2">
        <v>-8.3910950646983729E-3</v>
      </c>
      <c r="D33" s="2">
        <v>-1.6360665970735917</v>
      </c>
      <c r="F33" s="2">
        <v>94.444444444444443</v>
      </c>
      <c r="G33" s="2">
        <v>3.6363636363636362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48" workbookViewId="0">
      <selection sqref="A1:I32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0.98564883298217731</v>
      </c>
    </row>
    <row r="5" spans="1:9" x14ac:dyDescent="0.25">
      <c r="A5" s="1" t="s">
        <v>7</v>
      </c>
      <c r="B5" s="1">
        <v>0.97150362195912798</v>
      </c>
    </row>
    <row r="6" spans="1:9" x14ac:dyDescent="0.25">
      <c r="A6" s="1" t="s">
        <v>8</v>
      </c>
      <c r="B6" s="1">
        <v>0.96675422561898261</v>
      </c>
    </row>
    <row r="7" spans="1:9" x14ac:dyDescent="0.25">
      <c r="A7" s="1" t="s">
        <v>9</v>
      </c>
      <c r="B7" s="1">
        <v>4.6668974157239194E-3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4.4551519418637121E-3</v>
      </c>
      <c r="D12" s="1">
        <v>4.4551519418637121E-3</v>
      </c>
      <c r="E12" s="1">
        <v>204.55307419750952</v>
      </c>
      <c r="F12" s="1">
        <v>7.3099669684313243E-6</v>
      </c>
    </row>
    <row r="13" spans="1:9" x14ac:dyDescent="0.25">
      <c r="A13" s="1" t="s">
        <v>13</v>
      </c>
      <c r="B13" s="1">
        <v>6</v>
      </c>
      <c r="C13" s="1">
        <v>1.3067958893334358E-4</v>
      </c>
      <c r="D13" s="1">
        <v>2.1779931488890598E-5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4.5858315307970559E-3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3.5249612798566758</v>
      </c>
      <c r="C17" s="1">
        <v>5.4718940727646994E-3</v>
      </c>
      <c r="D17" s="1">
        <v>644.19399077944377</v>
      </c>
      <c r="E17" s="1">
        <v>9.4446805757279717E-16</v>
      </c>
      <c r="F17" s="1">
        <v>3.5115720374018178</v>
      </c>
      <c r="G17" s="1">
        <v>3.5383505223115339</v>
      </c>
      <c r="H17" s="1">
        <v>3.5115720374018178</v>
      </c>
      <c r="I17" s="1">
        <v>3.5383505223115339</v>
      </c>
    </row>
    <row r="18" spans="1:9" ht="15.75" thickBot="1" x14ac:dyDescent="0.3">
      <c r="A18" s="2">
        <v>9482.3513033187955</v>
      </c>
      <c r="B18" s="2">
        <v>4.0782030667905148E-6</v>
      </c>
      <c r="C18" s="2">
        <v>2.8514505306243319E-7</v>
      </c>
      <c r="D18" s="2">
        <v>14.302205221486281</v>
      </c>
      <c r="E18" s="2">
        <v>7.3099669684313371E-6</v>
      </c>
      <c r="F18" s="2">
        <v>3.3804782571566857E-6</v>
      </c>
      <c r="G18" s="2">
        <v>4.7759278764243434E-6</v>
      </c>
      <c r="H18" s="2">
        <v>3.3804782571566857E-6</v>
      </c>
      <c r="I18" s="2">
        <v>4.7759278764243434E-6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37</v>
      </c>
      <c r="C24" s="3" t="s">
        <v>31</v>
      </c>
      <c r="D24" s="3" t="s">
        <v>32</v>
      </c>
      <c r="F24" s="3" t="s">
        <v>34</v>
      </c>
      <c r="G24" s="3">
        <v>3.5530085959885387</v>
      </c>
    </row>
    <row r="25" spans="1:9" x14ac:dyDescent="0.25">
      <c r="A25" s="1">
        <v>1</v>
      </c>
      <c r="B25" s="1">
        <v>3.569179934226888</v>
      </c>
      <c r="C25" s="1">
        <v>-5.9615434222903829E-3</v>
      </c>
      <c r="D25" s="1">
        <v>-1.3797609575329408</v>
      </c>
      <c r="F25" s="1">
        <v>6.25</v>
      </c>
      <c r="G25" s="1">
        <v>3.5632183908045976</v>
      </c>
    </row>
    <row r="26" spans="1:9" x14ac:dyDescent="0.25">
      <c r="A26" s="1">
        <v>2</v>
      </c>
      <c r="B26" s="1">
        <v>3.5752997132969364</v>
      </c>
      <c r="C26" s="1">
        <v>-1.812681596648158E-3</v>
      </c>
      <c r="D26" s="1">
        <v>-0.41953351981670378</v>
      </c>
      <c r="F26" s="1">
        <v>18.75</v>
      </c>
      <c r="G26" s="1">
        <v>3.5734870317002883</v>
      </c>
    </row>
    <row r="27" spans="1:9" x14ac:dyDescent="0.25">
      <c r="A27" s="1">
        <v>3</v>
      </c>
      <c r="B27" s="1">
        <v>3.5826164237332065</v>
      </c>
      <c r="C27" s="1">
        <v>1.1986051685277666E-3</v>
      </c>
      <c r="D27" s="1">
        <v>0.27740947232695473</v>
      </c>
      <c r="F27" s="1">
        <v>31.25</v>
      </c>
      <c r="G27" s="1">
        <v>3.5838150289017343</v>
      </c>
    </row>
    <row r="28" spans="1:9" x14ac:dyDescent="0.25">
      <c r="A28" s="1">
        <v>4</v>
      </c>
      <c r="B28" s="1">
        <v>3.5909870358884652</v>
      </c>
      <c r="C28" s="1">
        <v>3.2158626622593722E-3</v>
      </c>
      <c r="D28" s="1">
        <v>0.74429077033690594</v>
      </c>
      <c r="F28" s="1">
        <v>43.75</v>
      </c>
      <c r="G28" s="1">
        <v>3.5942028985507246</v>
      </c>
    </row>
    <row r="29" spans="1:9" x14ac:dyDescent="0.25">
      <c r="A29" s="1">
        <v>5</v>
      </c>
      <c r="B29" s="1">
        <v>3.6004696614393348</v>
      </c>
      <c r="C29" s="1">
        <v>4.1815013513630817E-3</v>
      </c>
      <c r="D29" s="1">
        <v>0.9677816464289748</v>
      </c>
      <c r="F29" s="1">
        <v>56.25</v>
      </c>
      <c r="G29" s="1">
        <v>3.6046511627906979</v>
      </c>
    </row>
    <row r="30" spans="1:9" x14ac:dyDescent="0.25">
      <c r="A30" s="1">
        <v>6</v>
      </c>
      <c r="B30" s="1">
        <v>3.6127267362550382</v>
      </c>
      <c r="C30" s="1">
        <v>2.4336135991891439E-3</v>
      </c>
      <c r="D30" s="1">
        <v>0.56324424599969691</v>
      </c>
      <c r="F30" s="1">
        <v>68.75</v>
      </c>
      <c r="G30" s="1">
        <v>3.6151603498542273</v>
      </c>
    </row>
    <row r="31" spans="1:9" x14ac:dyDescent="0.25">
      <c r="A31" s="1">
        <v>7</v>
      </c>
      <c r="B31" s="1">
        <v>3.6222906733493545</v>
      </c>
      <c r="C31" s="1">
        <v>3.4403208026922982E-3</v>
      </c>
      <c r="D31" s="1">
        <v>0.79624016612790627</v>
      </c>
      <c r="F31" s="1">
        <v>81.25</v>
      </c>
      <c r="G31" s="1">
        <v>3.6257309941520468</v>
      </c>
    </row>
    <row r="32" spans="1:9" ht="15.75" thickBot="1" x14ac:dyDescent="0.3">
      <c r="A32" s="2">
        <v>8</v>
      </c>
      <c r="B32" s="2">
        <v>3.6430593149287316</v>
      </c>
      <c r="C32" s="2">
        <v>-6.6956785650953421E-3</v>
      </c>
      <c r="D32" s="2">
        <v>-1.5496718238713079</v>
      </c>
      <c r="F32" s="2">
        <v>93.75</v>
      </c>
      <c r="G32" s="2">
        <v>3.6363636363636362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31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0.98732696905439787</v>
      </c>
    </row>
    <row r="5" spans="1:9" x14ac:dyDescent="0.25">
      <c r="A5" s="1" t="s">
        <v>7</v>
      </c>
      <c r="B5" s="1">
        <v>0.97481454382214394</v>
      </c>
    </row>
    <row r="6" spans="1:9" x14ac:dyDescent="0.25">
      <c r="A6" s="1" t="s">
        <v>8</v>
      </c>
      <c r="B6" s="1">
        <v>0.96977745258657266</v>
      </c>
    </row>
    <row r="7" spans="1:9" x14ac:dyDescent="0.25">
      <c r="A7" s="1" t="s">
        <v>9</v>
      </c>
      <c r="B7" s="1">
        <v>3.9355453451022891E-3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2.9974505298724159E-3</v>
      </c>
      <c r="D12" s="1">
        <v>2.9974505298724159E-3</v>
      </c>
      <c r="E12" s="1">
        <v>193.52727561060348</v>
      </c>
      <c r="F12" s="1">
        <v>3.44905568377748E-5</v>
      </c>
    </row>
    <row r="13" spans="1:9" x14ac:dyDescent="0.25">
      <c r="A13" s="1" t="s">
        <v>13</v>
      </c>
      <c r="B13" s="1">
        <v>5</v>
      </c>
      <c r="C13" s="1">
        <v>7.7442585816781459E-5</v>
      </c>
      <c r="D13" s="1">
        <v>1.5488517163356293E-5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3.0748931156891974E-3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3.5306241547115849</v>
      </c>
      <c r="C17" s="1">
        <v>5.5337467858594704E-3</v>
      </c>
      <c r="D17" s="1">
        <v>638.01693343350701</v>
      </c>
      <c r="E17" s="1">
        <v>1.7952767396198331E-13</v>
      </c>
      <c r="F17" s="1">
        <v>3.5163992057408437</v>
      </c>
      <c r="G17" s="1">
        <v>3.544849103682326</v>
      </c>
      <c r="H17" s="1">
        <v>3.5163992057408437</v>
      </c>
      <c r="I17" s="1">
        <v>3.544849103682326</v>
      </c>
    </row>
    <row r="18" spans="1:9" ht="15.75" thickBot="1" x14ac:dyDescent="0.3">
      <c r="A18" s="2">
        <v>10842.680868515865</v>
      </c>
      <c r="B18" s="2">
        <v>3.8297084556621009E-6</v>
      </c>
      <c r="C18" s="2">
        <v>2.7529265372019978E-7</v>
      </c>
      <c r="D18" s="2">
        <v>13.911408110274225</v>
      </c>
      <c r="E18" s="2">
        <v>3.44905568377748E-5</v>
      </c>
      <c r="F18" s="2">
        <v>3.1220461605248374E-6</v>
      </c>
      <c r="G18" s="2">
        <v>4.5373707507993644E-6</v>
      </c>
      <c r="H18" s="2">
        <v>3.1220461605248374E-6</v>
      </c>
      <c r="I18" s="2">
        <v>4.5373707507993644E-6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38</v>
      </c>
      <c r="C24" s="3" t="s">
        <v>31</v>
      </c>
      <c r="D24" s="3" t="s">
        <v>32</v>
      </c>
      <c r="F24" s="3" t="s">
        <v>34</v>
      </c>
      <c r="G24" s="3">
        <v>3.5632183908045976</v>
      </c>
    </row>
    <row r="25" spans="1:9" x14ac:dyDescent="0.25">
      <c r="A25" s="1">
        <v>1</v>
      </c>
      <c r="B25" s="1">
        <v>3.5778953476938082</v>
      </c>
      <c r="C25" s="1">
        <v>-4.4083159935199845E-3</v>
      </c>
      <c r="D25" s="1">
        <v>-1.2270391513930903</v>
      </c>
      <c r="F25" s="1">
        <v>7.1428571428571432</v>
      </c>
      <c r="G25" s="1">
        <v>3.5734870317002883</v>
      </c>
    </row>
    <row r="26" spans="1:9" x14ac:dyDescent="0.25">
      <c r="A26" s="1">
        <v>2</v>
      </c>
      <c r="B26" s="1">
        <v>3.5847662335635171</v>
      </c>
      <c r="C26" s="1">
        <v>-9.5120466178277852E-4</v>
      </c>
      <c r="D26" s="1">
        <v>-0.26476445035037638</v>
      </c>
      <c r="F26" s="1">
        <v>21.428571428571431</v>
      </c>
      <c r="G26" s="1">
        <v>3.5838150289017343</v>
      </c>
    </row>
    <row r="27" spans="1:9" x14ac:dyDescent="0.25">
      <c r="A27" s="1">
        <v>3</v>
      </c>
      <c r="B27" s="1">
        <v>3.5926268044142202</v>
      </c>
      <c r="C27" s="1">
        <v>1.5760941365043912E-3</v>
      </c>
      <c r="D27" s="1">
        <v>0.4387002235354176</v>
      </c>
      <c r="F27" s="1">
        <v>35.714285714285715</v>
      </c>
      <c r="G27" s="1">
        <v>3.5942028985507246</v>
      </c>
    </row>
    <row r="28" spans="1:9" x14ac:dyDescent="0.25">
      <c r="A28" s="1">
        <v>4</v>
      </c>
      <c r="B28" s="1">
        <v>3.6015316310398897</v>
      </c>
      <c r="C28" s="1">
        <v>3.1195317508081466E-3</v>
      </c>
      <c r="D28" s="1">
        <v>0.86831061972011436</v>
      </c>
      <c r="F28" s="1">
        <v>50.000000000000007</v>
      </c>
      <c r="G28" s="1">
        <v>3.6046511627906979</v>
      </c>
    </row>
    <row r="29" spans="1:9" x14ac:dyDescent="0.25">
      <c r="A29" s="1">
        <v>5</v>
      </c>
      <c r="B29" s="1">
        <v>3.6130418531388409</v>
      </c>
      <c r="C29" s="1">
        <v>2.118496715386442E-3</v>
      </c>
      <c r="D29" s="1">
        <v>0.58967606126646521</v>
      </c>
      <c r="F29" s="1">
        <v>64.285714285714292</v>
      </c>
      <c r="G29" s="1">
        <v>3.6151603498542273</v>
      </c>
    </row>
    <row r="30" spans="1:9" x14ac:dyDescent="0.25">
      <c r="A30" s="1">
        <v>6</v>
      </c>
      <c r="B30" s="1">
        <v>3.6220230368022501</v>
      </c>
      <c r="C30" s="1">
        <v>3.7079573497966756E-3</v>
      </c>
      <c r="D30" s="1">
        <v>1.0320968021766788</v>
      </c>
      <c r="F30" s="1">
        <v>78.571428571428569</v>
      </c>
      <c r="G30" s="1">
        <v>3.6257309941520468</v>
      </c>
    </row>
    <row r="31" spans="1:9" ht="15.75" thickBot="1" x14ac:dyDescent="0.3">
      <c r="A31" s="2">
        <v>7</v>
      </c>
      <c r="B31" s="2">
        <v>3.6415261956608282</v>
      </c>
      <c r="C31" s="2">
        <v>-5.1625592971920042E-3</v>
      </c>
      <c r="D31" s="2">
        <v>-1.4369801049549622</v>
      </c>
      <c r="F31" s="2">
        <v>92.857142857142861</v>
      </c>
      <c r="G31" s="2">
        <v>3.6363636363636362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26" sqref="E26"/>
    </sheetView>
  </sheetViews>
  <sheetFormatPr defaultRowHeight="15" x14ac:dyDescent="0.25"/>
  <cols>
    <col min="1" max="9" width="18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0.98805506256268039</v>
      </c>
    </row>
    <row r="5" spans="1:9" x14ac:dyDescent="0.25">
      <c r="A5" s="1" t="s">
        <v>7</v>
      </c>
      <c r="B5" s="1">
        <v>0.97625280665574221</v>
      </c>
    </row>
    <row r="6" spans="1:9" x14ac:dyDescent="0.25">
      <c r="A6" s="1" t="s">
        <v>8</v>
      </c>
      <c r="B6" s="1">
        <v>0.97031600831967779</v>
      </c>
    </row>
    <row r="7" spans="1:9" x14ac:dyDescent="0.25">
      <c r="A7" s="1" t="s">
        <v>9</v>
      </c>
      <c r="B7" s="1">
        <v>3.3875513677137647E-3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1.8870429170968898E-3</v>
      </c>
      <c r="D12" s="1">
        <v>1.8870429170968898E-3</v>
      </c>
      <c r="E12" s="1">
        <v>164.44095813820596</v>
      </c>
      <c r="F12" s="1">
        <v>2.131701345952854E-4</v>
      </c>
    </row>
    <row r="13" spans="1:9" x14ac:dyDescent="0.25">
      <c r="A13" s="1" t="s">
        <v>13</v>
      </c>
      <c r="B13" s="1">
        <v>4</v>
      </c>
      <c r="C13" s="1">
        <v>4.5902017075597591E-5</v>
      </c>
      <c r="D13" s="1">
        <v>1.1475504268899398E-5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1.9329449341724874E-3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3.5364033513999358</v>
      </c>
      <c r="C17" s="1">
        <v>5.9025357985190421E-3</v>
      </c>
      <c r="D17" s="1">
        <v>599.13289340612323</v>
      </c>
      <c r="E17" s="1">
        <v>4.6564026708040532E-11</v>
      </c>
      <c r="F17" s="1">
        <v>3.520015284773883</v>
      </c>
      <c r="G17" s="1">
        <v>3.5527914180259885</v>
      </c>
      <c r="H17" s="1">
        <v>3.520015284773883</v>
      </c>
      <c r="I17" s="1">
        <v>3.5527914180259885</v>
      </c>
    </row>
    <row r="18" spans="1:9" ht="15.75" thickBot="1" x14ac:dyDescent="0.3">
      <c r="A18" s="2">
        <v>12343.287623457232</v>
      </c>
      <c r="B18" s="2">
        <v>3.5840102076228307E-6</v>
      </c>
      <c r="C18" s="2">
        <v>2.7948869033441526E-7</v>
      </c>
      <c r="D18" s="2">
        <v>12.823453440403876</v>
      </c>
      <c r="E18" s="2">
        <v>2.1317013459528524E-4</v>
      </c>
      <c r="F18" s="2">
        <v>2.8080252013857018E-6</v>
      </c>
      <c r="G18" s="2">
        <v>4.3599952138599596E-6</v>
      </c>
      <c r="H18" s="2">
        <v>2.8080252013857018E-6</v>
      </c>
      <c r="I18" s="2">
        <v>4.3599952138599596E-6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39</v>
      </c>
      <c r="C24" s="3" t="s">
        <v>31</v>
      </c>
      <c r="D24" s="3" t="s">
        <v>32</v>
      </c>
      <c r="F24" s="3" t="s">
        <v>34</v>
      </c>
      <c r="G24" s="3">
        <v>3.5734870317002883</v>
      </c>
    </row>
    <row r="25" spans="1:9" x14ac:dyDescent="0.25">
      <c r="A25" s="1">
        <v>1</v>
      </c>
      <c r="B25" s="1">
        <v>3.5870718985005263</v>
      </c>
      <c r="C25" s="1">
        <v>-3.2568695987920115E-3</v>
      </c>
      <c r="D25" s="1">
        <v>-1.0749035256204134</v>
      </c>
      <c r="F25" s="1">
        <v>8.3333333333333339</v>
      </c>
      <c r="G25" s="1">
        <v>3.5838150289017343</v>
      </c>
    </row>
    <row r="26" spans="1:9" x14ac:dyDescent="0.25">
      <c r="A26" s="1">
        <v>2</v>
      </c>
      <c r="B26" s="1">
        <v>3.5944281676507304</v>
      </c>
      <c r="C26" s="1">
        <v>-2.2526910000575384E-4</v>
      </c>
      <c r="D26" s="1">
        <v>-7.4348248360736974E-2</v>
      </c>
      <c r="F26" s="1">
        <v>25</v>
      </c>
      <c r="G26" s="1">
        <v>3.5942028985507246</v>
      </c>
    </row>
    <row r="27" spans="1:9" x14ac:dyDescent="0.25">
      <c r="A27" s="1">
        <v>3</v>
      </c>
      <c r="B27" s="1">
        <v>3.6027616974462755</v>
      </c>
      <c r="C27" s="1">
        <v>1.8894653444223586E-3</v>
      </c>
      <c r="D27" s="1">
        <v>0.62360278747742515</v>
      </c>
      <c r="F27" s="1">
        <v>41.666666666666671</v>
      </c>
      <c r="G27" s="1">
        <v>3.6046511627906979</v>
      </c>
    </row>
    <row r="28" spans="1:9" x14ac:dyDescent="0.25">
      <c r="A28" s="1">
        <v>4</v>
      </c>
      <c r="B28" s="1">
        <v>3.6135334713220795</v>
      </c>
      <c r="C28" s="1">
        <v>1.6268785321478241E-3</v>
      </c>
      <c r="D28" s="1">
        <v>0.53693812936522667</v>
      </c>
      <c r="F28" s="1">
        <v>58.333333333333336</v>
      </c>
      <c r="G28" s="1">
        <v>3.6151603498542273</v>
      </c>
    </row>
    <row r="29" spans="1:9" x14ac:dyDescent="0.25">
      <c r="A29" s="1">
        <v>5</v>
      </c>
      <c r="B29" s="1">
        <v>3.6219384594037716</v>
      </c>
      <c r="C29" s="1">
        <v>3.7925347482752336E-3</v>
      </c>
      <c r="D29" s="1">
        <v>1.2516954849745932</v>
      </c>
      <c r="F29" s="1">
        <v>75</v>
      </c>
      <c r="G29" s="1">
        <v>3.6257309941520468</v>
      </c>
    </row>
    <row r="30" spans="1:9" ht="15.75" thickBot="1" x14ac:dyDescent="0.3">
      <c r="A30" s="2">
        <v>6</v>
      </c>
      <c r="B30" s="2">
        <v>3.640190376289687</v>
      </c>
      <c r="C30" s="2">
        <v>-3.8267399260507595E-3</v>
      </c>
      <c r="D30" s="2">
        <v>-1.2629846278371206</v>
      </c>
      <c r="F30" s="2">
        <v>91.666666666666671</v>
      </c>
      <c r="G30" s="2">
        <v>3.6363636363636362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7" sqref="K27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0.98786836410928325</v>
      </c>
    </row>
    <row r="5" spans="1:9" x14ac:dyDescent="0.25">
      <c r="A5" s="1" t="s">
        <v>7</v>
      </c>
      <c r="B5" s="1">
        <v>0.97588390480795151</v>
      </c>
    </row>
    <row r="6" spans="1:9" x14ac:dyDescent="0.25">
      <c r="A6" s="1" t="s">
        <v>8</v>
      </c>
      <c r="B6" s="1">
        <v>0.96784520641060201</v>
      </c>
    </row>
    <row r="7" spans="1:9" x14ac:dyDescent="0.25">
      <c r="A7" s="1" t="s">
        <v>9</v>
      </c>
      <c r="B7" s="1">
        <v>2.9884187158315373E-3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1.0841648325538914E-3</v>
      </c>
      <c r="D12" s="1">
        <v>1.0841648325538914E-3</v>
      </c>
      <c r="E12" s="1">
        <v>121.39824839425705</v>
      </c>
      <c r="F12" s="1">
        <v>1.6011094593541065E-3</v>
      </c>
    </row>
    <row r="13" spans="1:9" x14ac:dyDescent="0.25">
      <c r="A13" s="1" t="s">
        <v>13</v>
      </c>
      <c r="B13" s="1">
        <v>3</v>
      </c>
      <c r="C13" s="1">
        <v>2.6791939263396642E-5</v>
      </c>
      <c r="D13" s="1">
        <v>8.9306464211322145E-6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1.110956771817288E-3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3.5426244347523057</v>
      </c>
      <c r="C17" s="1">
        <v>6.7231011364787532E-3</v>
      </c>
      <c r="D17" s="1">
        <v>526.93308680579617</v>
      </c>
      <c r="E17" s="1">
        <v>1.5072965570354917E-8</v>
      </c>
      <c r="F17" s="1">
        <v>3.5212285263804701</v>
      </c>
      <c r="G17" s="1">
        <v>3.5640203431241413</v>
      </c>
      <c r="H17" s="1">
        <v>3.5212285263804701</v>
      </c>
      <c r="I17" s="1">
        <v>3.5640203431241413</v>
      </c>
    </row>
    <row r="18" spans="1:9" ht="15.75" thickBot="1" x14ac:dyDescent="0.3">
      <c r="A18" s="2">
        <v>14137.389171722707</v>
      </c>
      <c r="B18" s="2">
        <v>3.328635506558332E-6</v>
      </c>
      <c r="C18" s="2">
        <v>3.0210647339231201E-7</v>
      </c>
      <c r="D18" s="2">
        <v>11.01808732921722</v>
      </c>
      <c r="E18" s="2">
        <v>1.6011094593541065E-3</v>
      </c>
      <c r="F18" s="2">
        <v>2.3671978765086775E-6</v>
      </c>
      <c r="G18" s="2">
        <v>4.2900731366079865E-6</v>
      </c>
      <c r="H18" s="2">
        <v>2.3671978765086775E-6</v>
      </c>
      <c r="I18" s="2">
        <v>4.2900731366079865E-6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40</v>
      </c>
      <c r="C24" s="3" t="s">
        <v>31</v>
      </c>
      <c r="D24" s="3" t="s">
        <v>32</v>
      </c>
      <c r="F24" s="3" t="s">
        <v>34</v>
      </c>
      <c r="G24" s="3">
        <v>3.5838150289017343</v>
      </c>
    </row>
    <row r="25" spans="1:9" x14ac:dyDescent="0.25">
      <c r="A25" s="1">
        <v>1</v>
      </c>
      <c r="B25" s="1">
        <v>3.5965147566110778</v>
      </c>
      <c r="C25" s="1">
        <v>-2.3118580603531669E-3</v>
      </c>
      <c r="D25" s="1">
        <v>-0.89328303721433344</v>
      </c>
      <c r="F25" s="1">
        <v>10</v>
      </c>
      <c r="G25" s="1">
        <v>3.5942028985507246</v>
      </c>
    </row>
    <row r="26" spans="1:9" x14ac:dyDescent="0.25">
      <c r="A26" s="1">
        <v>2</v>
      </c>
      <c r="B26" s="1">
        <v>3.6042544899169187</v>
      </c>
      <c r="C26" s="1">
        <v>3.9667287377920246E-4</v>
      </c>
      <c r="D26" s="1">
        <v>0.1532711525619759</v>
      </c>
      <c r="F26" s="1">
        <v>30</v>
      </c>
      <c r="G26" s="1">
        <v>3.6046511627906979</v>
      </c>
    </row>
    <row r="27" spans="1:9" x14ac:dyDescent="0.25">
      <c r="A27" s="1">
        <v>3</v>
      </c>
      <c r="B27" s="1">
        <v>3.61425873290578</v>
      </c>
      <c r="C27" s="1">
        <v>9.0161694844725915E-4</v>
      </c>
      <c r="D27" s="1">
        <v>0.348377411193597</v>
      </c>
      <c r="F27" s="1">
        <v>50</v>
      </c>
      <c r="G27" s="1">
        <v>3.6151603498542273</v>
      </c>
    </row>
    <row r="28" spans="1:9" x14ac:dyDescent="0.25">
      <c r="A28" s="1">
        <v>4</v>
      </c>
      <c r="B28" s="1">
        <v>3.6220648328162701</v>
      </c>
      <c r="C28" s="1">
        <v>3.6661613357766853E-3</v>
      </c>
      <c r="D28" s="1">
        <v>1.4165747409423863</v>
      </c>
      <c r="F28" s="1">
        <v>70</v>
      </c>
      <c r="G28" s="1">
        <v>3.6257309941520468</v>
      </c>
    </row>
    <row r="29" spans="1:9" ht="15.75" thickBot="1" x14ac:dyDescent="0.3">
      <c r="A29" s="2">
        <v>5</v>
      </c>
      <c r="B29" s="2">
        <v>3.6390162294612889</v>
      </c>
      <c r="C29" s="2">
        <v>-2.6525930976526446E-3</v>
      </c>
      <c r="D29" s="2">
        <v>-1.0249402674846555</v>
      </c>
      <c r="F29" s="2">
        <v>90</v>
      </c>
      <c r="G29" s="2">
        <v>3.6363636363636362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opLeftCell="A60" workbookViewId="0">
      <selection activeCell="D90" sqref="D90:D94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3500</v>
      </c>
      <c r="B2">
        <f>1240/A2</f>
        <v>0.35428571428571426</v>
      </c>
      <c r="C2">
        <v>-8.0284699192000007E-3</v>
      </c>
      <c r="D2">
        <f>(B2*C2)^2</f>
        <v>8.0904532118207712E-6</v>
      </c>
      <c r="E2">
        <f>1240/A2</f>
        <v>0.35428571428571426</v>
      </c>
      <c r="F2">
        <v>3500</v>
      </c>
      <c r="G2">
        <v>-8.0609728295499995E-3</v>
      </c>
    </row>
    <row r="3" spans="1:7" x14ac:dyDescent="0.25">
      <c r="A3">
        <v>2930</v>
      </c>
      <c r="B3">
        <f t="shared" ref="B3:B66" si="0">1240/A3</f>
        <v>0.42320819112627989</v>
      </c>
      <c r="C3">
        <v>-4.4633507428900002E-2</v>
      </c>
      <c r="D3">
        <f t="shared" ref="D3:D66" si="1">(B3*C3)^2</f>
        <v>3.5680436785050039E-4</v>
      </c>
      <c r="E3">
        <f t="shared" ref="E3:E66" si="2">1240/A3</f>
        <v>0.42320819112627989</v>
      </c>
      <c r="F3">
        <v>2930</v>
      </c>
      <c r="G3">
        <v>-6.2746506167300001E-2</v>
      </c>
    </row>
    <row r="4" spans="1:7" x14ac:dyDescent="0.25">
      <c r="A4">
        <v>2471</v>
      </c>
      <c r="B4">
        <f t="shared" si="0"/>
        <v>0.50182112505058685</v>
      </c>
      <c r="C4">
        <v>9.1415199261900004E-3</v>
      </c>
      <c r="D4">
        <f t="shared" si="1"/>
        <v>2.1044310452251241E-5</v>
      </c>
      <c r="E4">
        <f t="shared" si="2"/>
        <v>0.50182112505058685</v>
      </c>
      <c r="F4">
        <v>2471</v>
      </c>
      <c r="G4">
        <v>5.7364841949899999E-3</v>
      </c>
    </row>
    <row r="5" spans="1:7" x14ac:dyDescent="0.25">
      <c r="A5">
        <v>2195</v>
      </c>
      <c r="B5">
        <f t="shared" si="0"/>
        <v>0.56492027334851935</v>
      </c>
      <c r="C5">
        <v>-1.7280115983599999E-2</v>
      </c>
      <c r="D5">
        <f t="shared" si="1"/>
        <v>9.5294454297371436E-5</v>
      </c>
      <c r="E5">
        <f t="shared" si="2"/>
        <v>0.56492027334851935</v>
      </c>
      <c r="F5">
        <v>2195</v>
      </c>
      <c r="G5">
        <v>-1.5877795312700001E-2</v>
      </c>
    </row>
    <row r="6" spans="1:7" x14ac:dyDescent="0.25">
      <c r="A6">
        <v>1948</v>
      </c>
      <c r="B6">
        <f t="shared" si="0"/>
        <v>0.63655030800821355</v>
      </c>
      <c r="C6">
        <v>2.1740307214600001E-2</v>
      </c>
      <c r="D6">
        <f t="shared" si="1"/>
        <v>1.9151236478273572E-4</v>
      </c>
      <c r="E6">
        <f t="shared" si="2"/>
        <v>0.63655030800821355</v>
      </c>
      <c r="F6">
        <v>1948</v>
      </c>
      <c r="G6">
        <v>2.25909302248E-2</v>
      </c>
    </row>
    <row r="7" spans="1:7" x14ac:dyDescent="0.25">
      <c r="A7">
        <v>1753</v>
      </c>
      <c r="B7">
        <f t="shared" si="0"/>
        <v>0.70735881346263552</v>
      </c>
      <c r="C7">
        <v>3.8936669121899997E-2</v>
      </c>
      <c r="D7">
        <f t="shared" si="1"/>
        <v>7.5857256437233814E-4</v>
      </c>
      <c r="E7">
        <f t="shared" si="2"/>
        <v>0.70735881346263552</v>
      </c>
      <c r="F7">
        <v>1753</v>
      </c>
      <c r="G7">
        <v>4.3069143794000002E-2</v>
      </c>
    </row>
    <row r="8" spans="1:7" x14ac:dyDescent="0.25">
      <c r="A8">
        <v>1594</v>
      </c>
      <c r="B8">
        <f t="shared" si="0"/>
        <v>0.77791718946047683</v>
      </c>
      <c r="C8">
        <v>4.3463736452400002E-2</v>
      </c>
      <c r="D8">
        <f t="shared" si="1"/>
        <v>1.1431964139890596E-3</v>
      </c>
      <c r="E8">
        <f t="shared" si="2"/>
        <v>0.77791718946047683</v>
      </c>
      <c r="F8">
        <v>1594</v>
      </c>
      <c r="G8">
        <v>4.6305235961800001E-2</v>
      </c>
    </row>
    <row r="9" spans="1:7" x14ac:dyDescent="0.25">
      <c r="A9">
        <v>1463</v>
      </c>
      <c r="B9">
        <f t="shared" si="0"/>
        <v>0.84757347915242653</v>
      </c>
      <c r="C9">
        <v>4.5937235671100002E-2</v>
      </c>
      <c r="D9">
        <f t="shared" si="1"/>
        <v>1.5159484487986489E-3</v>
      </c>
      <c r="E9">
        <f t="shared" si="2"/>
        <v>0.84757347915242653</v>
      </c>
      <c r="F9">
        <v>1463</v>
      </c>
      <c r="G9">
        <v>4.5258799697000002E-2</v>
      </c>
    </row>
    <row r="10" spans="1:7" x14ac:dyDescent="0.25">
      <c r="A10">
        <v>1353</v>
      </c>
      <c r="B10">
        <f t="shared" si="0"/>
        <v>0.91648189209164821</v>
      </c>
      <c r="C10">
        <v>4.6155643714200001E-2</v>
      </c>
      <c r="D10">
        <f t="shared" si="1"/>
        <v>1.7893586689473986E-3</v>
      </c>
      <c r="E10">
        <f t="shared" si="2"/>
        <v>0.91648189209164821</v>
      </c>
      <c r="F10">
        <v>1353</v>
      </c>
      <c r="G10">
        <v>4.6670079363699997E-2</v>
      </c>
    </row>
    <row r="11" spans="1:7" x14ac:dyDescent="0.25">
      <c r="A11">
        <v>1258</v>
      </c>
      <c r="B11">
        <f t="shared" si="0"/>
        <v>0.98569157392686801</v>
      </c>
      <c r="C11">
        <v>4.8560359606199997E-2</v>
      </c>
      <c r="D11">
        <f t="shared" si="1"/>
        <v>2.2911096601264331E-3</v>
      </c>
      <c r="E11">
        <f t="shared" si="2"/>
        <v>0.98569157392686801</v>
      </c>
      <c r="F11">
        <v>1258</v>
      </c>
      <c r="G11">
        <v>4.9801846119699997E-2</v>
      </c>
    </row>
    <row r="12" spans="1:7" x14ac:dyDescent="0.25">
      <c r="A12">
        <v>1177</v>
      </c>
      <c r="B12">
        <f t="shared" si="0"/>
        <v>1.0535259133389974</v>
      </c>
      <c r="C12">
        <v>4.5860762480199997E-2</v>
      </c>
      <c r="D12">
        <f t="shared" si="1"/>
        <v>2.3343877024331085E-3</v>
      </c>
      <c r="E12">
        <f t="shared" si="2"/>
        <v>1.0535259133389974</v>
      </c>
      <c r="F12">
        <v>1177</v>
      </c>
      <c r="G12">
        <v>4.6606194311500003E-2</v>
      </c>
    </row>
    <row r="13" spans="1:7" x14ac:dyDescent="0.25">
      <c r="A13">
        <v>1104</v>
      </c>
      <c r="B13">
        <f t="shared" si="0"/>
        <v>1.1231884057971016</v>
      </c>
      <c r="C13">
        <v>4.73743944996E-2</v>
      </c>
      <c r="D13">
        <f t="shared" si="1"/>
        <v>2.8313435429660073E-3</v>
      </c>
      <c r="E13">
        <f t="shared" si="2"/>
        <v>1.1231884057971016</v>
      </c>
      <c r="F13">
        <v>1104</v>
      </c>
      <c r="G13">
        <v>4.6804222372599999E-2</v>
      </c>
    </row>
    <row r="14" spans="1:7" x14ac:dyDescent="0.25">
      <c r="A14">
        <v>1041</v>
      </c>
      <c r="B14">
        <f t="shared" si="0"/>
        <v>1.191162343900096</v>
      </c>
      <c r="C14">
        <v>4.6659924920199998E-2</v>
      </c>
      <c r="D14">
        <f t="shared" si="1"/>
        <v>3.0890858817824228E-3</v>
      </c>
      <c r="E14">
        <f t="shared" si="2"/>
        <v>1.191162343900096</v>
      </c>
      <c r="F14">
        <v>1041</v>
      </c>
      <c r="G14">
        <v>4.7056871549599998E-2</v>
      </c>
    </row>
    <row r="15" spans="1:7" x14ac:dyDescent="0.25">
      <c r="A15">
        <v>985</v>
      </c>
      <c r="B15">
        <f t="shared" si="0"/>
        <v>1.2588832487309645</v>
      </c>
      <c r="C15">
        <v>5.1341972728300003E-2</v>
      </c>
      <c r="D15">
        <f t="shared" si="1"/>
        <v>4.1774957112039688E-3</v>
      </c>
      <c r="E15">
        <f t="shared" si="2"/>
        <v>1.2588832487309645</v>
      </c>
      <c r="F15">
        <v>985</v>
      </c>
      <c r="G15">
        <v>5.2069015719299998E-2</v>
      </c>
    </row>
    <row r="16" spans="1:7" x14ac:dyDescent="0.25">
      <c r="A16">
        <v>935.00000000099999</v>
      </c>
      <c r="B16">
        <f t="shared" si="0"/>
        <v>1.3262032085547313</v>
      </c>
      <c r="C16">
        <v>5.5898698265300001E-2</v>
      </c>
      <c r="D16">
        <f t="shared" si="1"/>
        <v>5.4957065808114531E-3</v>
      </c>
      <c r="E16">
        <f t="shared" si="2"/>
        <v>1.3262032085547313</v>
      </c>
      <c r="F16">
        <v>935.00000000099999</v>
      </c>
      <c r="G16">
        <v>5.69498329506E-2</v>
      </c>
    </row>
    <row r="17" spans="1:7" x14ac:dyDescent="0.25">
      <c r="A17">
        <v>888.99999999900001</v>
      </c>
      <c r="B17">
        <f t="shared" si="0"/>
        <v>1.3948256467957196</v>
      </c>
      <c r="C17">
        <v>5.5698124252100002E-2</v>
      </c>
      <c r="D17">
        <f t="shared" si="1"/>
        <v>6.0356074748284493E-3</v>
      </c>
      <c r="E17">
        <f t="shared" si="2"/>
        <v>1.3948256467957196</v>
      </c>
      <c r="F17">
        <v>888.99999999900001</v>
      </c>
      <c r="G17">
        <v>5.72637231059E-2</v>
      </c>
    </row>
    <row r="18" spans="1:7" x14ac:dyDescent="0.25">
      <c r="A18">
        <v>849.00000000099999</v>
      </c>
      <c r="B18">
        <f t="shared" si="0"/>
        <v>1.4605418138969841</v>
      </c>
      <c r="C18">
        <v>4.29326101142E-2</v>
      </c>
      <c r="D18">
        <f t="shared" si="1"/>
        <v>3.9319010040801535E-3</v>
      </c>
      <c r="E18">
        <f t="shared" si="2"/>
        <v>1.4605418138969841</v>
      </c>
      <c r="F18">
        <v>849.00000000099999</v>
      </c>
      <c r="G18">
        <v>4.2916352843000001E-2</v>
      </c>
    </row>
    <row r="19" spans="1:7" x14ac:dyDescent="0.25">
      <c r="A19">
        <v>812</v>
      </c>
      <c r="B19">
        <f t="shared" si="0"/>
        <v>1.5270935960591132</v>
      </c>
      <c r="C19">
        <v>4.3455979297100003E-2</v>
      </c>
      <c r="D19">
        <f t="shared" si="1"/>
        <v>4.4038284679071421E-3</v>
      </c>
      <c r="E19">
        <f t="shared" si="2"/>
        <v>1.5270935960591132</v>
      </c>
      <c r="F19">
        <v>812</v>
      </c>
      <c r="G19">
        <v>4.2476113580899998E-2</v>
      </c>
    </row>
    <row r="20" spans="1:7" x14ac:dyDescent="0.25">
      <c r="A20">
        <v>778.00000000099999</v>
      </c>
      <c r="B20">
        <f t="shared" si="0"/>
        <v>1.5938303341881828</v>
      </c>
      <c r="C20">
        <v>4.7807307376899998E-2</v>
      </c>
      <c r="D20">
        <f t="shared" si="1"/>
        <v>5.8059426826870143E-3</v>
      </c>
      <c r="E20">
        <f t="shared" si="2"/>
        <v>1.5938303341881828</v>
      </c>
      <c r="F20">
        <v>778.00000000099999</v>
      </c>
      <c r="G20">
        <v>4.7905416635699999E-2</v>
      </c>
    </row>
    <row r="21" spans="1:7" x14ac:dyDescent="0.25">
      <c r="A21">
        <v>748.00000000099999</v>
      </c>
      <c r="B21">
        <f t="shared" si="0"/>
        <v>1.6577540106929709</v>
      </c>
      <c r="C21">
        <v>5.1724457434199997E-2</v>
      </c>
      <c r="D21">
        <f t="shared" si="1"/>
        <v>7.3524497025304137E-3</v>
      </c>
      <c r="E21">
        <f t="shared" si="2"/>
        <v>1.6577540106929709</v>
      </c>
      <c r="F21">
        <v>748.00000000099999</v>
      </c>
      <c r="G21">
        <v>5.2130195814899999E-2</v>
      </c>
    </row>
    <row r="22" spans="1:7" x14ac:dyDescent="0.25">
      <c r="A22">
        <v>720.00000000099999</v>
      </c>
      <c r="B22">
        <f t="shared" si="0"/>
        <v>1.7222222222198302</v>
      </c>
      <c r="C22">
        <v>5.7658580319499997E-2</v>
      </c>
      <c r="D22">
        <f t="shared" si="1"/>
        <v>9.8606664227080514E-3</v>
      </c>
      <c r="E22">
        <f t="shared" si="2"/>
        <v>1.7222222222198302</v>
      </c>
      <c r="F22">
        <v>720.00000000099999</v>
      </c>
      <c r="G22">
        <v>5.8160327121199999E-2</v>
      </c>
    </row>
    <row r="23" spans="1:7" x14ac:dyDescent="0.25">
      <c r="A23">
        <v>694.00000000199998</v>
      </c>
      <c r="B23">
        <f t="shared" si="0"/>
        <v>1.7867435158449951</v>
      </c>
      <c r="C23">
        <v>6.2482958271199998E-2</v>
      </c>
      <c r="D23">
        <f t="shared" si="1"/>
        <v>1.2463717467632474E-2</v>
      </c>
      <c r="E23">
        <f t="shared" si="2"/>
        <v>1.7867435158449951</v>
      </c>
      <c r="F23">
        <v>694.00000000199998</v>
      </c>
      <c r="G23">
        <v>6.3277354000499997E-2</v>
      </c>
    </row>
    <row r="24" spans="1:7" x14ac:dyDescent="0.25">
      <c r="A24">
        <v>670</v>
      </c>
      <c r="B24">
        <f t="shared" si="0"/>
        <v>1.8507462686567164</v>
      </c>
      <c r="C24">
        <v>6.7689877749499999E-2</v>
      </c>
      <c r="D24">
        <f t="shared" si="1"/>
        <v>1.5694273779647345E-2</v>
      </c>
      <c r="E24">
        <f t="shared" si="2"/>
        <v>1.8507462686567164</v>
      </c>
      <c r="F24">
        <v>670</v>
      </c>
      <c r="G24">
        <v>6.8331919707899993E-2</v>
      </c>
    </row>
    <row r="25" spans="1:7" x14ac:dyDescent="0.25">
      <c r="A25">
        <v>647.99999999900001</v>
      </c>
      <c r="B25">
        <f t="shared" si="0"/>
        <v>1.9135802469165333</v>
      </c>
      <c r="C25">
        <v>7.2838367990799999E-2</v>
      </c>
      <c r="D25">
        <f t="shared" si="1"/>
        <v>1.9427359264471762E-2</v>
      </c>
      <c r="E25">
        <f t="shared" si="2"/>
        <v>1.9135802469165333</v>
      </c>
      <c r="F25">
        <v>647.99999999900001</v>
      </c>
      <c r="G25">
        <v>7.2853115172300004E-2</v>
      </c>
    </row>
    <row r="26" spans="1:7" x14ac:dyDescent="0.25">
      <c r="A26">
        <v>627</v>
      </c>
      <c r="B26">
        <f t="shared" si="0"/>
        <v>1.9776714513556619</v>
      </c>
      <c r="C26">
        <v>8.0144798246599994E-2</v>
      </c>
      <c r="D26">
        <f t="shared" si="1"/>
        <v>2.5122275191032675E-2</v>
      </c>
      <c r="E26">
        <f t="shared" si="2"/>
        <v>1.9776714513556619</v>
      </c>
      <c r="F26">
        <v>627</v>
      </c>
      <c r="G26">
        <v>8.0224875239199994E-2</v>
      </c>
    </row>
    <row r="27" spans="1:7" x14ac:dyDescent="0.25">
      <c r="A27">
        <v>608.00000000099999</v>
      </c>
      <c r="B27">
        <f t="shared" si="0"/>
        <v>2.0394736842071719</v>
      </c>
      <c r="C27">
        <v>8.67222948041E-2</v>
      </c>
      <c r="D27">
        <f t="shared" si="1"/>
        <v>3.1282232149575727E-2</v>
      </c>
      <c r="E27">
        <f t="shared" si="2"/>
        <v>2.0394736842071719</v>
      </c>
      <c r="F27">
        <v>608.00000000099999</v>
      </c>
      <c r="G27">
        <v>8.7008496815400002E-2</v>
      </c>
    </row>
    <row r="28" spans="1:7" x14ac:dyDescent="0.25">
      <c r="A28">
        <v>589.99999999900001</v>
      </c>
      <c r="B28">
        <f t="shared" si="0"/>
        <v>2.1016949152577995</v>
      </c>
      <c r="C28">
        <v>9.7809550928400005E-2</v>
      </c>
      <c r="D28">
        <f t="shared" si="1"/>
        <v>4.2257312868654494E-2</v>
      </c>
      <c r="E28">
        <f t="shared" si="2"/>
        <v>2.1016949152577995</v>
      </c>
      <c r="F28">
        <v>589.99999999900001</v>
      </c>
      <c r="G28">
        <v>9.7681001843300003E-2</v>
      </c>
    </row>
    <row r="29" spans="1:7" x14ac:dyDescent="0.25">
      <c r="A29">
        <v>574</v>
      </c>
      <c r="B29">
        <f t="shared" si="0"/>
        <v>2.1602787456445993</v>
      </c>
      <c r="C29">
        <v>0.105344958076</v>
      </c>
      <c r="D29">
        <f t="shared" si="1"/>
        <v>5.1790141167404553E-2</v>
      </c>
      <c r="E29">
        <f t="shared" si="2"/>
        <v>2.1602787456445993</v>
      </c>
      <c r="F29">
        <v>574</v>
      </c>
      <c r="G29">
        <v>0.105301703193</v>
      </c>
    </row>
    <row r="30" spans="1:7" x14ac:dyDescent="0.25">
      <c r="A30">
        <v>557.99999999900001</v>
      </c>
      <c r="B30">
        <f t="shared" si="0"/>
        <v>2.2222222222262045</v>
      </c>
      <c r="C30">
        <v>0.119460372074</v>
      </c>
      <c r="D30">
        <f t="shared" si="1"/>
        <v>7.0472990104245264E-2</v>
      </c>
      <c r="E30">
        <f t="shared" si="2"/>
        <v>2.2222222222262045</v>
      </c>
      <c r="F30">
        <v>557.99999999900001</v>
      </c>
      <c r="G30">
        <v>0.119936609158</v>
      </c>
    </row>
    <row r="31" spans="1:7" x14ac:dyDescent="0.25">
      <c r="A31">
        <v>542.99999999900001</v>
      </c>
      <c r="B31">
        <f t="shared" si="0"/>
        <v>2.2836095764314615</v>
      </c>
      <c r="C31">
        <v>0.13705312803899999</v>
      </c>
      <c r="D31">
        <f t="shared" si="1"/>
        <v>9.7953873713176876E-2</v>
      </c>
      <c r="E31">
        <f t="shared" si="2"/>
        <v>2.2836095764314615</v>
      </c>
      <c r="F31">
        <v>542.99999999900001</v>
      </c>
      <c r="G31">
        <v>0.13686034310100001</v>
      </c>
    </row>
    <row r="32" spans="1:7" x14ac:dyDescent="0.25">
      <c r="A32">
        <v>530</v>
      </c>
      <c r="B32">
        <f t="shared" si="0"/>
        <v>2.3396226415094339</v>
      </c>
      <c r="C32">
        <v>0.14845313445</v>
      </c>
      <c r="D32">
        <f t="shared" si="1"/>
        <v>0.12063417948614662</v>
      </c>
      <c r="E32">
        <f t="shared" si="2"/>
        <v>2.3396226415094339</v>
      </c>
      <c r="F32">
        <v>530</v>
      </c>
      <c r="G32">
        <v>0.147913195907</v>
      </c>
    </row>
    <row r="33" spans="1:7" x14ac:dyDescent="0.25">
      <c r="A33">
        <v>517.00000000099999</v>
      </c>
      <c r="B33">
        <f t="shared" si="0"/>
        <v>2.3984526112139295</v>
      </c>
      <c r="C33">
        <v>0.168252113047</v>
      </c>
      <c r="D33">
        <f t="shared" si="1"/>
        <v>0.16284834094289727</v>
      </c>
      <c r="E33">
        <f t="shared" si="2"/>
        <v>2.3984526112139295</v>
      </c>
      <c r="F33">
        <v>517.00000000099999</v>
      </c>
      <c r="G33">
        <v>0.16807919131999999</v>
      </c>
    </row>
    <row r="34" spans="1:7" x14ac:dyDescent="0.25">
      <c r="A34">
        <v>505</v>
      </c>
      <c r="B34">
        <f t="shared" si="0"/>
        <v>2.4554455445544554</v>
      </c>
      <c r="C34">
        <v>0.190807293983</v>
      </c>
      <c r="D34">
        <f t="shared" si="1"/>
        <v>0.21950810421295172</v>
      </c>
      <c r="E34">
        <f t="shared" si="2"/>
        <v>2.4554455445544554</v>
      </c>
      <c r="F34">
        <v>505</v>
      </c>
      <c r="G34">
        <v>0.19057890536200001</v>
      </c>
    </row>
    <row r="35" spans="1:7" x14ac:dyDescent="0.25">
      <c r="A35">
        <v>493.99999999900001</v>
      </c>
      <c r="B35">
        <f t="shared" si="0"/>
        <v>2.5101214574949595</v>
      </c>
      <c r="C35">
        <v>0.21347734428199999</v>
      </c>
      <c r="D35">
        <f t="shared" si="1"/>
        <v>0.28713957637415288</v>
      </c>
      <c r="E35">
        <f t="shared" si="2"/>
        <v>2.5101214574949595</v>
      </c>
      <c r="F35">
        <v>493.99999999900001</v>
      </c>
      <c r="G35">
        <v>0.21317443151400001</v>
      </c>
    </row>
    <row r="36" spans="1:7" x14ac:dyDescent="0.25">
      <c r="A36">
        <v>483.00000000099999</v>
      </c>
      <c r="B36">
        <f t="shared" si="0"/>
        <v>2.5672877846737738</v>
      </c>
      <c r="C36">
        <v>0.24239653790900001</v>
      </c>
      <c r="D36">
        <f t="shared" si="1"/>
        <v>0.38725936950659468</v>
      </c>
      <c r="E36">
        <f t="shared" si="2"/>
        <v>2.5672877846737738</v>
      </c>
      <c r="F36">
        <v>483.00000000099999</v>
      </c>
      <c r="G36">
        <v>0.242774429461</v>
      </c>
    </row>
    <row r="37" spans="1:7" x14ac:dyDescent="0.25">
      <c r="A37">
        <v>473.00000000099999</v>
      </c>
      <c r="B37">
        <f t="shared" si="0"/>
        <v>2.621564482024056</v>
      </c>
      <c r="C37">
        <v>0.27047910072600001</v>
      </c>
      <c r="D37">
        <f t="shared" si="1"/>
        <v>0.5027921824421232</v>
      </c>
      <c r="E37">
        <f t="shared" si="2"/>
        <v>2.621564482024056</v>
      </c>
      <c r="F37">
        <v>473.00000000099999</v>
      </c>
      <c r="G37">
        <v>0.27009970613599998</v>
      </c>
    </row>
    <row r="38" spans="1:7" x14ac:dyDescent="0.25">
      <c r="A38">
        <v>463.00000000099999</v>
      </c>
      <c r="B38">
        <f t="shared" si="0"/>
        <v>2.6781857451346043</v>
      </c>
      <c r="C38">
        <v>0.30826088192399997</v>
      </c>
      <c r="D38">
        <f t="shared" si="1"/>
        <v>0.68158217087366069</v>
      </c>
      <c r="E38">
        <f t="shared" si="2"/>
        <v>2.6781857451346043</v>
      </c>
      <c r="F38">
        <v>463.00000000099999</v>
      </c>
      <c r="G38">
        <v>0.30649152674399999</v>
      </c>
    </row>
    <row r="39" spans="1:7" x14ac:dyDescent="0.25">
      <c r="A39">
        <v>454.00000000099999</v>
      </c>
      <c r="B39">
        <f t="shared" si="0"/>
        <v>2.7312775330336314</v>
      </c>
      <c r="C39">
        <v>0.34550744209500001</v>
      </c>
      <c r="D39">
        <f t="shared" si="1"/>
        <v>0.89052574071568424</v>
      </c>
      <c r="E39">
        <f t="shared" si="2"/>
        <v>2.7312775330336314</v>
      </c>
      <c r="F39">
        <v>454.00000000099999</v>
      </c>
      <c r="G39">
        <v>0.34395768009799998</v>
      </c>
    </row>
    <row r="40" spans="1:7" x14ac:dyDescent="0.25">
      <c r="A40">
        <v>445.99999999900001</v>
      </c>
      <c r="B40">
        <f t="shared" si="0"/>
        <v>2.7802690583021978</v>
      </c>
      <c r="C40">
        <v>0.38598702672500002</v>
      </c>
      <c r="D40">
        <f t="shared" si="1"/>
        <v>1.1516461734074501</v>
      </c>
      <c r="E40">
        <f t="shared" si="2"/>
        <v>2.7802690583021978</v>
      </c>
      <c r="F40">
        <v>445.99999999900001</v>
      </c>
      <c r="G40">
        <v>0.38424325615900001</v>
      </c>
    </row>
    <row r="41" spans="1:7" x14ac:dyDescent="0.25">
      <c r="A41">
        <v>438.00000000099999</v>
      </c>
      <c r="B41">
        <f t="shared" si="0"/>
        <v>2.8310502283040386</v>
      </c>
      <c r="C41">
        <v>0.44542439362199998</v>
      </c>
      <c r="D41">
        <f t="shared" si="1"/>
        <v>1.5901684927816204</v>
      </c>
      <c r="E41">
        <f t="shared" si="2"/>
        <v>2.8310502283040386</v>
      </c>
      <c r="F41">
        <v>438.00000000099999</v>
      </c>
      <c r="G41">
        <v>0.44126441338799999</v>
      </c>
    </row>
    <row r="42" spans="1:7" x14ac:dyDescent="0.25">
      <c r="A42">
        <v>429.99999999900001</v>
      </c>
      <c r="B42">
        <f t="shared" si="0"/>
        <v>2.8837209302392646</v>
      </c>
      <c r="C42">
        <v>0.52565653650900002</v>
      </c>
      <c r="D42">
        <f t="shared" si="1"/>
        <v>2.2977913890341757</v>
      </c>
      <c r="E42">
        <f t="shared" si="2"/>
        <v>2.8837209302392646</v>
      </c>
      <c r="F42">
        <v>429.99999999900001</v>
      </c>
      <c r="G42">
        <v>0.51941351173700001</v>
      </c>
    </row>
    <row r="43" spans="1:7" x14ac:dyDescent="0.25">
      <c r="A43">
        <v>423</v>
      </c>
      <c r="B43">
        <f t="shared" si="0"/>
        <v>2.9314420803782504</v>
      </c>
      <c r="C43">
        <v>0.62039299596999997</v>
      </c>
      <c r="D43">
        <f t="shared" si="1"/>
        <v>3.30747376347164</v>
      </c>
      <c r="E43">
        <f t="shared" si="2"/>
        <v>2.9314420803782504</v>
      </c>
      <c r="F43">
        <v>423</v>
      </c>
      <c r="G43">
        <v>0.61123702864399998</v>
      </c>
    </row>
    <row r="44" spans="1:7" x14ac:dyDescent="0.25">
      <c r="A44">
        <v>416</v>
      </c>
      <c r="B44">
        <f t="shared" si="0"/>
        <v>2.9807692307692308</v>
      </c>
      <c r="C44">
        <v>0.76778766266599996</v>
      </c>
      <c r="D44">
        <f t="shared" si="1"/>
        <v>5.2376800761776705</v>
      </c>
      <c r="E44">
        <f t="shared" si="2"/>
        <v>2.9807692307692308</v>
      </c>
      <c r="F44">
        <v>416</v>
      </c>
      <c r="G44">
        <v>0.75514028364999997</v>
      </c>
    </row>
    <row r="45" spans="1:7" x14ac:dyDescent="0.25">
      <c r="A45">
        <v>409.99999999900001</v>
      </c>
      <c r="B45">
        <f t="shared" si="0"/>
        <v>3.0243902439098154</v>
      </c>
      <c r="C45">
        <v>0.94788958427400005</v>
      </c>
      <c r="D45">
        <f t="shared" si="1"/>
        <v>8.2184734999102247</v>
      </c>
      <c r="E45">
        <f t="shared" si="2"/>
        <v>3.0243902439098154</v>
      </c>
      <c r="F45">
        <v>409.99999999900001</v>
      </c>
      <c r="G45">
        <v>0.93054419266800004</v>
      </c>
    </row>
    <row r="46" spans="1:7" x14ac:dyDescent="0.25">
      <c r="A46">
        <v>403</v>
      </c>
      <c r="B46">
        <f t="shared" si="0"/>
        <v>3.0769230769230771</v>
      </c>
      <c r="C46">
        <v>1.26984960587</v>
      </c>
      <c r="D46">
        <f t="shared" si="1"/>
        <v>15.266442807367522</v>
      </c>
      <c r="E46">
        <f t="shared" si="2"/>
        <v>3.0769230769230771</v>
      </c>
      <c r="F46">
        <v>403</v>
      </c>
      <c r="G46">
        <v>1.24865232851</v>
      </c>
    </row>
    <row r="47" spans="1:7" x14ac:dyDescent="0.25">
      <c r="A47">
        <v>398</v>
      </c>
      <c r="B47">
        <f t="shared" si="0"/>
        <v>3.1155778894472363</v>
      </c>
      <c r="C47">
        <v>1.5833340848199999</v>
      </c>
      <c r="D47">
        <f t="shared" si="1"/>
        <v>24.334495573453484</v>
      </c>
      <c r="E47">
        <f t="shared" si="2"/>
        <v>3.1155778894472363</v>
      </c>
      <c r="F47">
        <v>398</v>
      </c>
      <c r="G47">
        <v>1.5576005442500001</v>
      </c>
    </row>
    <row r="48" spans="1:7" x14ac:dyDescent="0.25">
      <c r="A48">
        <v>391</v>
      </c>
      <c r="B48">
        <f t="shared" si="0"/>
        <v>3.1713554987212276</v>
      </c>
      <c r="C48">
        <v>2.2601314050500001</v>
      </c>
      <c r="D48">
        <f t="shared" si="1"/>
        <v>51.375638865131961</v>
      </c>
      <c r="E48">
        <f t="shared" si="2"/>
        <v>3.1713554987212276</v>
      </c>
      <c r="F48">
        <v>391</v>
      </c>
      <c r="G48">
        <v>2.2329143720200002</v>
      </c>
    </row>
    <row r="49" spans="1:7" x14ac:dyDescent="0.25">
      <c r="A49">
        <v>386</v>
      </c>
      <c r="B49">
        <f t="shared" si="0"/>
        <v>3.2124352331606216</v>
      </c>
      <c r="C49">
        <v>2.7663172941499998</v>
      </c>
      <c r="D49">
        <f t="shared" si="1"/>
        <v>78.971928678984725</v>
      </c>
      <c r="E49">
        <f t="shared" si="2"/>
        <v>3.2124352331606216</v>
      </c>
      <c r="F49">
        <v>386</v>
      </c>
      <c r="G49">
        <v>2.7663501678500002</v>
      </c>
    </row>
    <row r="50" spans="1:7" x14ac:dyDescent="0.25">
      <c r="A50">
        <v>385</v>
      </c>
      <c r="B50">
        <f t="shared" si="0"/>
        <v>3.220779220779221</v>
      </c>
      <c r="C50">
        <v>3.1059459332100001</v>
      </c>
      <c r="D50">
        <f t="shared" si="1"/>
        <v>100.07133516815992</v>
      </c>
      <c r="E50">
        <f t="shared" si="2"/>
        <v>3.220779220779221</v>
      </c>
      <c r="F50">
        <v>385</v>
      </c>
      <c r="G50">
        <v>3.1059045852399998</v>
      </c>
    </row>
    <row r="51" spans="1:7" x14ac:dyDescent="0.25">
      <c r="A51">
        <v>384</v>
      </c>
      <c r="B51">
        <f t="shared" si="0"/>
        <v>3.2291666666666665</v>
      </c>
      <c r="C51">
        <v>3.4642479751300002</v>
      </c>
      <c r="D51">
        <f t="shared" si="1"/>
        <v>125.14078218205081</v>
      </c>
      <c r="E51">
        <f t="shared" si="2"/>
        <v>3.2291666666666665</v>
      </c>
      <c r="F51">
        <v>384</v>
      </c>
      <c r="G51">
        <v>3.46412850842</v>
      </c>
    </row>
    <row r="52" spans="1:7" x14ac:dyDescent="0.25">
      <c r="A52">
        <v>383</v>
      </c>
      <c r="B52">
        <f t="shared" si="0"/>
        <v>3.2375979112271542</v>
      </c>
      <c r="C52">
        <v>3.7785609620599998</v>
      </c>
      <c r="D52">
        <f t="shared" si="1"/>
        <v>149.65756995207707</v>
      </c>
      <c r="E52">
        <f t="shared" si="2"/>
        <v>3.2375979112271542</v>
      </c>
      <c r="F52">
        <v>383</v>
      </c>
      <c r="G52">
        <v>3.7783725923199998</v>
      </c>
    </row>
    <row r="53" spans="1:7" x14ac:dyDescent="0.25">
      <c r="A53">
        <v>382</v>
      </c>
      <c r="B53">
        <f t="shared" si="0"/>
        <v>3.2460732984293195</v>
      </c>
      <c r="C53">
        <v>3.9980072477399999</v>
      </c>
      <c r="D53">
        <f t="shared" si="1"/>
        <v>168.42393066873481</v>
      </c>
      <c r="E53">
        <f t="shared" si="2"/>
        <v>3.2460732984293195</v>
      </c>
      <c r="F53">
        <v>382</v>
      </c>
      <c r="G53">
        <v>3.9977707897300001</v>
      </c>
    </row>
    <row r="54" spans="1:7" x14ac:dyDescent="0.25">
      <c r="A54">
        <v>381</v>
      </c>
      <c r="B54">
        <f t="shared" si="0"/>
        <v>3.2545931758530182</v>
      </c>
      <c r="C54">
        <v>4.1298953592599998</v>
      </c>
      <c r="D54">
        <f t="shared" si="1"/>
        <v>180.66395560216009</v>
      </c>
      <c r="E54">
        <f t="shared" si="2"/>
        <v>3.2545931758530182</v>
      </c>
      <c r="F54">
        <v>381</v>
      </c>
      <c r="G54">
        <v>4.1296300414599996</v>
      </c>
    </row>
    <row r="55" spans="1:7" x14ac:dyDescent="0.25">
      <c r="A55">
        <v>380</v>
      </c>
      <c r="B55">
        <f t="shared" si="0"/>
        <v>3.263157894736842</v>
      </c>
      <c r="C55">
        <v>4.2092512548999999</v>
      </c>
      <c r="D55">
        <f t="shared" si="1"/>
        <v>188.66262690226051</v>
      </c>
      <c r="E55">
        <f t="shared" si="2"/>
        <v>3.263157894736842</v>
      </c>
      <c r="F55">
        <v>380</v>
      </c>
      <c r="G55">
        <v>4.2089690051400002</v>
      </c>
    </row>
    <row r="56" spans="1:7" x14ac:dyDescent="0.25">
      <c r="A56">
        <v>379</v>
      </c>
      <c r="B56">
        <f t="shared" si="0"/>
        <v>3.2717678100263852</v>
      </c>
      <c r="C56">
        <v>4.3014518365800001</v>
      </c>
      <c r="D56">
        <f t="shared" si="1"/>
        <v>198.0592268137724</v>
      </c>
      <c r="E56">
        <f t="shared" si="2"/>
        <v>3.2717678100263852</v>
      </c>
      <c r="F56">
        <v>379</v>
      </c>
      <c r="G56">
        <v>4.30115009954</v>
      </c>
    </row>
    <row r="57" spans="1:7" x14ac:dyDescent="0.25">
      <c r="A57">
        <v>378</v>
      </c>
      <c r="B57">
        <f t="shared" si="0"/>
        <v>3.2804232804232805</v>
      </c>
      <c r="C57">
        <v>4.4785931298800001</v>
      </c>
      <c r="D57">
        <f t="shared" si="1"/>
        <v>215.84549550696804</v>
      </c>
      <c r="E57">
        <f t="shared" si="2"/>
        <v>3.2804232804232805</v>
      </c>
      <c r="F57">
        <v>378</v>
      </c>
      <c r="G57">
        <v>4.4782527597400001</v>
      </c>
    </row>
    <row r="58" spans="1:7" x14ac:dyDescent="0.25">
      <c r="A58">
        <v>377</v>
      </c>
      <c r="B58">
        <f t="shared" si="0"/>
        <v>3.2891246684350133</v>
      </c>
      <c r="C58">
        <v>4.7670793193099996</v>
      </c>
      <c r="D58">
        <f t="shared" si="1"/>
        <v>245.84729053033183</v>
      </c>
      <c r="E58">
        <f t="shared" si="2"/>
        <v>3.2891246684350133</v>
      </c>
      <c r="F58">
        <v>377</v>
      </c>
      <c r="G58">
        <v>4.7666748009999997</v>
      </c>
    </row>
    <row r="59" spans="1:7" x14ac:dyDescent="0.25">
      <c r="A59">
        <v>376</v>
      </c>
      <c r="B59">
        <f t="shared" si="0"/>
        <v>3.2978723404255321</v>
      </c>
      <c r="C59">
        <v>5.1608978929699996</v>
      </c>
      <c r="D59">
        <f t="shared" si="1"/>
        <v>289.67980133835852</v>
      </c>
      <c r="E59">
        <f t="shared" si="2"/>
        <v>3.2978723404255321</v>
      </c>
      <c r="F59">
        <v>376</v>
      </c>
      <c r="G59">
        <v>5.1604052967399996</v>
      </c>
    </row>
    <row r="60" spans="1:7" x14ac:dyDescent="0.25">
      <c r="A60">
        <v>375</v>
      </c>
      <c r="B60">
        <f t="shared" si="0"/>
        <v>3.3066666666666666</v>
      </c>
      <c r="C60">
        <v>5.6073102201699996</v>
      </c>
      <c r="D60">
        <f t="shared" si="1"/>
        <v>343.78743713472545</v>
      </c>
      <c r="E60">
        <f t="shared" si="2"/>
        <v>3.3066666666666666</v>
      </c>
      <c r="F60">
        <v>375</v>
      </c>
      <c r="G60">
        <v>5.6067166857600004</v>
      </c>
    </row>
    <row r="61" spans="1:7" x14ac:dyDescent="0.25">
      <c r="A61">
        <v>374</v>
      </c>
      <c r="B61">
        <f t="shared" si="0"/>
        <v>3.3155080213903743</v>
      </c>
      <c r="C61">
        <v>6.0368674415800001</v>
      </c>
      <c r="D61">
        <f t="shared" si="1"/>
        <v>400.6115306177187</v>
      </c>
      <c r="E61">
        <f t="shared" si="2"/>
        <v>3.3155080213903743</v>
      </c>
      <c r="F61">
        <v>374</v>
      </c>
      <c r="G61">
        <v>6.0361771763499998</v>
      </c>
    </row>
    <row r="62" spans="1:7" x14ac:dyDescent="0.25">
      <c r="A62">
        <v>373</v>
      </c>
      <c r="B62">
        <f t="shared" si="0"/>
        <v>3.3243967828418231</v>
      </c>
      <c r="C62">
        <v>6.4070403491799999</v>
      </c>
      <c r="D62">
        <f t="shared" si="1"/>
        <v>453.67058842502456</v>
      </c>
      <c r="E62">
        <f t="shared" si="2"/>
        <v>3.3243967828418231</v>
      </c>
      <c r="F62">
        <v>373</v>
      </c>
      <c r="G62">
        <v>6.4062660408700003</v>
      </c>
    </row>
    <row r="63" spans="1:7" x14ac:dyDescent="0.25">
      <c r="A63">
        <v>372</v>
      </c>
      <c r="B63">
        <f t="shared" si="0"/>
        <v>3.3333333333333335</v>
      </c>
      <c r="C63">
        <v>6.7255336422700003</v>
      </c>
      <c r="D63">
        <f t="shared" si="1"/>
        <v>502.58669748117302</v>
      </c>
      <c r="E63">
        <f t="shared" si="2"/>
        <v>3.3333333333333335</v>
      </c>
      <c r="F63">
        <v>372</v>
      </c>
      <c r="G63">
        <v>6.7246879163499997</v>
      </c>
    </row>
    <row r="64" spans="1:7" x14ac:dyDescent="0.25">
      <c r="A64">
        <v>371</v>
      </c>
      <c r="B64">
        <f t="shared" si="0"/>
        <v>3.3423180592991915</v>
      </c>
      <c r="C64">
        <v>7.0292524502999996</v>
      </c>
      <c r="D64">
        <f t="shared" si="1"/>
        <v>551.96791420761724</v>
      </c>
      <c r="E64">
        <f t="shared" si="2"/>
        <v>3.3423180592991915</v>
      </c>
      <c r="F64">
        <v>371</v>
      </c>
      <c r="G64">
        <v>7.0283378054699996</v>
      </c>
    </row>
    <row r="65" spans="1:7" x14ac:dyDescent="0.25">
      <c r="A65">
        <v>370</v>
      </c>
      <c r="B65">
        <f t="shared" si="0"/>
        <v>3.3513513513513513</v>
      </c>
      <c r="C65">
        <v>7.3722712253199996</v>
      </c>
      <c r="D65">
        <f t="shared" si="1"/>
        <v>610.43936399606923</v>
      </c>
      <c r="E65">
        <f t="shared" si="2"/>
        <v>3.3513513513513513</v>
      </c>
      <c r="F65">
        <v>370</v>
      </c>
      <c r="G65">
        <v>7.3712786960600001</v>
      </c>
    </row>
    <row r="66" spans="1:7" x14ac:dyDescent="0.25">
      <c r="A66">
        <v>369</v>
      </c>
      <c r="B66">
        <f t="shared" si="0"/>
        <v>3.3604336043360434</v>
      </c>
      <c r="C66">
        <v>7.8044968084999997</v>
      </c>
      <c r="D66">
        <f t="shared" si="1"/>
        <v>687.82895292443629</v>
      </c>
      <c r="E66">
        <f t="shared" si="2"/>
        <v>3.3604336043360434</v>
      </c>
      <c r="F66">
        <v>369</v>
      </c>
      <c r="G66">
        <v>7.8034060285600004</v>
      </c>
    </row>
    <row r="67" spans="1:7" x14ac:dyDescent="0.25">
      <c r="A67">
        <v>368</v>
      </c>
      <c r="B67">
        <f t="shared" ref="B67:B130" si="3">1240/A67</f>
        <v>3.3695652173913042</v>
      </c>
      <c r="C67">
        <v>8.3307482863800004</v>
      </c>
      <c r="D67">
        <f t="shared" ref="D67:D130" si="4">(B67*C67)^2</f>
        <v>787.98102194699186</v>
      </c>
      <c r="E67">
        <f t="shared" ref="E67:E130" si="5">1240/A67</f>
        <v>3.3695652173913042</v>
      </c>
      <c r="F67">
        <v>368</v>
      </c>
      <c r="G67">
        <v>8.3295372398000005</v>
      </c>
    </row>
    <row r="68" spans="1:7" x14ac:dyDescent="0.25">
      <c r="A68">
        <v>367</v>
      </c>
      <c r="B68">
        <f t="shared" si="3"/>
        <v>3.3787465940054497</v>
      </c>
      <c r="C68">
        <v>8.9148979582399992</v>
      </c>
      <c r="D68">
        <f t="shared" si="4"/>
        <v>907.28555160055271</v>
      </c>
      <c r="E68">
        <f t="shared" si="5"/>
        <v>3.3787465940054497</v>
      </c>
      <c r="F68">
        <v>367</v>
      </c>
      <c r="G68">
        <v>8.9135525329099998</v>
      </c>
    </row>
    <row r="69" spans="1:7" x14ac:dyDescent="0.25">
      <c r="A69">
        <v>366</v>
      </c>
      <c r="B69">
        <f t="shared" si="3"/>
        <v>3.3879781420765029</v>
      </c>
      <c r="C69">
        <v>9.5193490321199992</v>
      </c>
      <c r="D69">
        <f t="shared" si="4"/>
        <v>1040.1493476843902</v>
      </c>
      <c r="E69">
        <f t="shared" si="5"/>
        <v>3.3879781420765029</v>
      </c>
      <c r="F69">
        <v>366</v>
      </c>
      <c r="G69">
        <v>9.5178650739300004</v>
      </c>
    </row>
    <row r="70" spans="1:7" x14ac:dyDescent="0.25">
      <c r="A70">
        <v>365</v>
      </c>
      <c r="B70">
        <f t="shared" si="3"/>
        <v>3.3972602739726026</v>
      </c>
      <c r="C70">
        <v>10.1143246454</v>
      </c>
      <c r="D70">
        <f t="shared" si="4"/>
        <v>1180.677861653912</v>
      </c>
      <c r="E70">
        <f t="shared" si="5"/>
        <v>3.3972602739726026</v>
      </c>
      <c r="F70">
        <v>365</v>
      </c>
      <c r="G70">
        <v>10.1127036726</v>
      </c>
    </row>
    <row r="71" spans="1:7" x14ac:dyDescent="0.25">
      <c r="A71">
        <v>364</v>
      </c>
      <c r="B71">
        <f t="shared" si="3"/>
        <v>3.4065934065934065</v>
      </c>
      <c r="C71">
        <v>10.704686385900001</v>
      </c>
      <c r="D71">
        <f t="shared" si="4"/>
        <v>1329.8066478236251</v>
      </c>
      <c r="E71">
        <f t="shared" si="5"/>
        <v>3.4065934065934065</v>
      </c>
      <c r="F71">
        <v>364</v>
      </c>
      <c r="G71">
        <v>10.702930347800001</v>
      </c>
    </row>
    <row r="72" spans="1:7" x14ac:dyDescent="0.25">
      <c r="A72">
        <v>363</v>
      </c>
      <c r="B72">
        <f t="shared" si="3"/>
        <v>3.4159779614325068</v>
      </c>
      <c r="C72">
        <v>11.309153347700001</v>
      </c>
      <c r="D72">
        <f t="shared" si="4"/>
        <v>1492.4174082045295</v>
      </c>
      <c r="E72">
        <f t="shared" si="5"/>
        <v>3.4159779614325068</v>
      </c>
      <c r="F72">
        <v>363</v>
      </c>
      <c r="G72">
        <v>11.307257955900001</v>
      </c>
    </row>
    <row r="73" spans="1:7" x14ac:dyDescent="0.25">
      <c r="A73">
        <v>362</v>
      </c>
      <c r="B73">
        <f t="shared" si="3"/>
        <v>3.4254143646408841</v>
      </c>
      <c r="C73">
        <v>11.969539016700001</v>
      </c>
      <c r="D73">
        <f t="shared" si="4"/>
        <v>1681.0517330445807</v>
      </c>
      <c r="E73">
        <f t="shared" si="5"/>
        <v>3.4254143646408841</v>
      </c>
      <c r="F73">
        <v>362</v>
      </c>
      <c r="G73">
        <v>11.967491237699999</v>
      </c>
    </row>
    <row r="74" spans="1:7" x14ac:dyDescent="0.25">
      <c r="A74">
        <v>361</v>
      </c>
      <c r="B74">
        <f t="shared" si="3"/>
        <v>3.4349030470914128</v>
      </c>
      <c r="C74">
        <v>12.701598604699999</v>
      </c>
      <c r="D74">
        <f t="shared" si="4"/>
        <v>1903.4686773420731</v>
      </c>
      <c r="E74">
        <f t="shared" si="5"/>
        <v>3.4349030470914128</v>
      </c>
      <c r="F74">
        <v>361</v>
      </c>
      <c r="G74">
        <v>12.699382293099999</v>
      </c>
    </row>
    <row r="75" spans="1:7" x14ac:dyDescent="0.25">
      <c r="A75">
        <v>360</v>
      </c>
      <c r="B75">
        <f t="shared" si="3"/>
        <v>3.4444444444444446</v>
      </c>
      <c r="C75">
        <v>13.496355533999999</v>
      </c>
      <c r="D75">
        <f t="shared" si="4"/>
        <v>2161.0827136398425</v>
      </c>
      <c r="E75">
        <f t="shared" si="5"/>
        <v>3.4444444444444446</v>
      </c>
      <c r="F75">
        <v>360</v>
      </c>
      <c r="G75">
        <v>13.4939560074</v>
      </c>
    </row>
    <row r="76" spans="1:7" x14ac:dyDescent="0.25">
      <c r="A76">
        <v>359</v>
      </c>
      <c r="B76">
        <f t="shared" si="3"/>
        <v>3.4540389972144845</v>
      </c>
      <c r="C76">
        <v>14.5174696905</v>
      </c>
      <c r="D76">
        <f t="shared" si="4"/>
        <v>2514.4113542535179</v>
      </c>
      <c r="E76">
        <f t="shared" si="5"/>
        <v>3.4540389972144845</v>
      </c>
      <c r="F76">
        <v>359</v>
      </c>
      <c r="G76">
        <v>14.5148362107</v>
      </c>
    </row>
    <row r="77" spans="1:7" x14ac:dyDescent="0.25">
      <c r="A77">
        <v>358</v>
      </c>
      <c r="B77">
        <f t="shared" si="3"/>
        <v>3.4636871508379889</v>
      </c>
      <c r="C77">
        <v>15.468657481399999</v>
      </c>
      <c r="D77">
        <f t="shared" si="4"/>
        <v>2870.6653234302817</v>
      </c>
      <c r="E77">
        <f t="shared" si="5"/>
        <v>3.4636871508379889</v>
      </c>
      <c r="F77">
        <v>358</v>
      </c>
      <c r="G77">
        <v>15.465803709399999</v>
      </c>
    </row>
    <row r="78" spans="1:7" x14ac:dyDescent="0.25">
      <c r="A78">
        <v>357</v>
      </c>
      <c r="B78">
        <f t="shared" si="3"/>
        <v>3.473389355742297</v>
      </c>
      <c r="C78">
        <v>16.4691159459</v>
      </c>
      <c r="D78">
        <f t="shared" si="4"/>
        <v>3272.2578049944027</v>
      </c>
      <c r="E78">
        <f t="shared" si="5"/>
        <v>3.473389355742297</v>
      </c>
      <c r="F78">
        <v>357</v>
      </c>
      <c r="G78">
        <v>16.466030164799999</v>
      </c>
    </row>
    <row r="79" spans="1:7" x14ac:dyDescent="0.25">
      <c r="A79">
        <v>356</v>
      </c>
      <c r="B79">
        <f t="shared" si="3"/>
        <v>3.4831460674157304</v>
      </c>
      <c r="C79">
        <v>17.5337598156</v>
      </c>
      <c r="D79">
        <f t="shared" si="4"/>
        <v>3729.8681564647709</v>
      </c>
      <c r="E79">
        <f t="shared" si="5"/>
        <v>3.4831460674157304</v>
      </c>
      <c r="F79">
        <v>356</v>
      </c>
      <c r="G79">
        <v>17.530427692899998</v>
      </c>
    </row>
    <row r="80" spans="1:7" x14ac:dyDescent="0.25">
      <c r="A80">
        <v>355</v>
      </c>
      <c r="B80">
        <f t="shared" si="3"/>
        <v>3.492957746478873</v>
      </c>
      <c r="C80">
        <v>18.672976389799999</v>
      </c>
      <c r="D80">
        <f t="shared" si="4"/>
        <v>4254.1594180344673</v>
      </c>
      <c r="E80">
        <f t="shared" si="5"/>
        <v>3.492957746478873</v>
      </c>
      <c r="F80">
        <v>355</v>
      </c>
      <c r="G80">
        <v>18.669380067700001</v>
      </c>
    </row>
    <row r="81" spans="1:7" x14ac:dyDescent="0.25">
      <c r="A81">
        <v>354</v>
      </c>
      <c r="B81">
        <f t="shared" si="3"/>
        <v>3.5028248587570623</v>
      </c>
      <c r="C81">
        <v>19.8973584477</v>
      </c>
      <c r="D81">
        <f t="shared" si="4"/>
        <v>4857.6664833426466</v>
      </c>
      <c r="E81">
        <f t="shared" si="5"/>
        <v>3.5028248587570623</v>
      </c>
      <c r="F81">
        <v>354</v>
      </c>
      <c r="G81">
        <v>19.893478444700001</v>
      </c>
    </row>
    <row r="82" spans="1:7" x14ac:dyDescent="0.25">
      <c r="A82">
        <v>353</v>
      </c>
      <c r="B82">
        <f t="shared" si="3"/>
        <v>3.5127478753541075</v>
      </c>
      <c r="C82">
        <v>21.214757917699998</v>
      </c>
      <c r="D82">
        <f t="shared" si="4"/>
        <v>5553.542762655753</v>
      </c>
      <c r="E82">
        <f t="shared" si="5"/>
        <v>3.5127478753541075</v>
      </c>
      <c r="F82">
        <v>353</v>
      </c>
      <c r="G82">
        <v>21.210572897999999</v>
      </c>
    </row>
    <row r="83" spans="1:7" x14ac:dyDescent="0.25">
      <c r="A83">
        <v>352</v>
      </c>
      <c r="B83">
        <f t="shared" si="3"/>
        <v>3.5227272727272729</v>
      </c>
      <c r="C83">
        <v>22.613478946299999</v>
      </c>
      <c r="D83">
        <f t="shared" si="4"/>
        <v>6345.8938827817419</v>
      </c>
      <c r="E83">
        <f t="shared" si="5"/>
        <v>3.5227272727272729</v>
      </c>
      <c r="F83">
        <v>352</v>
      </c>
      <c r="G83">
        <v>22.608969400599999</v>
      </c>
    </row>
    <row r="84" spans="1:7" x14ac:dyDescent="0.25">
      <c r="A84">
        <v>351</v>
      </c>
      <c r="B84">
        <f t="shared" si="3"/>
        <v>3.5327635327635329</v>
      </c>
      <c r="C84">
        <v>24.099329732499999</v>
      </c>
      <c r="D84">
        <f t="shared" si="4"/>
        <v>7248.348484276381</v>
      </c>
      <c r="E84">
        <f t="shared" si="5"/>
        <v>3.5327635327635329</v>
      </c>
      <c r="F84">
        <v>351</v>
      </c>
      <c r="G84">
        <v>24.0944757414</v>
      </c>
    </row>
    <row r="85" spans="1:7" x14ac:dyDescent="0.25">
      <c r="A85">
        <v>350</v>
      </c>
      <c r="B85">
        <f t="shared" si="3"/>
        <v>3.5428571428571427</v>
      </c>
      <c r="C85">
        <v>25.6513438134</v>
      </c>
      <c r="D85">
        <f t="shared" si="4"/>
        <v>8259.0011205924238</v>
      </c>
      <c r="E85">
        <f t="shared" si="5"/>
        <v>3.5428571428571427</v>
      </c>
      <c r="F85">
        <v>350</v>
      </c>
      <c r="G85">
        <v>25.646129502899999</v>
      </c>
    </row>
    <row r="86" spans="1:7" x14ac:dyDescent="0.25">
      <c r="A86">
        <v>349</v>
      </c>
      <c r="B86">
        <f t="shared" si="3"/>
        <v>3.5530085959885387</v>
      </c>
      <c r="C86">
        <v>27.407016568100001</v>
      </c>
      <c r="D86">
        <f t="shared" si="4"/>
        <v>9482.3513033187955</v>
      </c>
      <c r="E86">
        <f t="shared" si="5"/>
        <v>3.5530085959885387</v>
      </c>
      <c r="F86">
        <v>349</v>
      </c>
      <c r="G86">
        <v>27.401394920200001</v>
      </c>
    </row>
    <row r="87" spans="1:7" x14ac:dyDescent="0.25">
      <c r="A87">
        <v>348</v>
      </c>
      <c r="B87">
        <f t="shared" si="3"/>
        <v>3.5632183908045976</v>
      </c>
      <c r="C87">
        <v>29.2230739116</v>
      </c>
      <c r="D87">
        <f t="shared" si="4"/>
        <v>10842.680868515865</v>
      </c>
      <c r="E87">
        <f t="shared" si="5"/>
        <v>3.5632183908045976</v>
      </c>
      <c r="F87">
        <v>348</v>
      </c>
      <c r="G87">
        <v>29.2170307425</v>
      </c>
    </row>
    <row r="88" spans="1:7" x14ac:dyDescent="0.25">
      <c r="A88">
        <v>347</v>
      </c>
      <c r="B88">
        <f t="shared" si="3"/>
        <v>3.5734870317002883</v>
      </c>
      <c r="C88">
        <v>31.090178404</v>
      </c>
      <c r="D88">
        <f t="shared" si="4"/>
        <v>12343.287623457232</v>
      </c>
      <c r="E88">
        <f t="shared" si="5"/>
        <v>3.5734870317002883</v>
      </c>
      <c r="F88">
        <v>347</v>
      </c>
      <c r="G88">
        <v>31.083701297899999</v>
      </c>
    </row>
    <row r="89" spans="1:7" x14ac:dyDescent="0.25">
      <c r="A89">
        <v>346</v>
      </c>
      <c r="B89">
        <f t="shared" si="3"/>
        <v>3.5838150289017343</v>
      </c>
      <c r="C89">
        <v>33.177145721599999</v>
      </c>
      <c r="D89">
        <f t="shared" si="4"/>
        <v>14137.389171722707</v>
      </c>
      <c r="E89">
        <f t="shared" si="5"/>
        <v>3.5838150289017343</v>
      </c>
      <c r="F89">
        <v>346</v>
      </c>
      <c r="G89">
        <v>33.170184349400003</v>
      </c>
    </row>
    <row r="90" spans="1:7" x14ac:dyDescent="0.25">
      <c r="A90">
        <v>345</v>
      </c>
      <c r="B90">
        <f t="shared" si="3"/>
        <v>3.5942028985507246</v>
      </c>
      <c r="C90">
        <v>35.401338105999997</v>
      </c>
      <c r="D90">
        <f t="shared" si="4"/>
        <v>16189.913780764844</v>
      </c>
      <c r="E90">
        <f t="shared" si="5"/>
        <v>3.5942028985507246</v>
      </c>
      <c r="F90">
        <v>345</v>
      </c>
      <c r="G90">
        <v>35.393860006399997</v>
      </c>
    </row>
    <row r="91" spans="1:7" x14ac:dyDescent="0.25">
      <c r="A91">
        <v>344</v>
      </c>
      <c r="B91">
        <f t="shared" si="3"/>
        <v>3.6046511627906979</v>
      </c>
      <c r="C91">
        <v>37.748518775299999</v>
      </c>
      <c r="D91">
        <f t="shared" si="4"/>
        <v>18515.110784339355</v>
      </c>
      <c r="E91">
        <f t="shared" si="5"/>
        <v>3.6046511627906979</v>
      </c>
      <c r="F91">
        <v>344</v>
      </c>
      <c r="G91">
        <v>37.740495804600002</v>
      </c>
    </row>
    <row r="92" spans="1:7" x14ac:dyDescent="0.25">
      <c r="A92">
        <v>343</v>
      </c>
      <c r="B92">
        <f t="shared" si="3"/>
        <v>3.6151603498542273</v>
      </c>
      <c r="C92">
        <v>40.578857868699998</v>
      </c>
      <c r="D92">
        <f t="shared" si="4"/>
        <v>21520.619488777058</v>
      </c>
      <c r="E92">
        <f t="shared" si="5"/>
        <v>3.6151603498542273</v>
      </c>
      <c r="F92">
        <v>343</v>
      </c>
      <c r="G92">
        <v>40.570176816900002</v>
      </c>
    </row>
    <row r="93" spans="1:7" x14ac:dyDescent="0.25">
      <c r="A93">
        <v>342</v>
      </c>
      <c r="B93">
        <f t="shared" si="3"/>
        <v>3.6257309941520468</v>
      </c>
      <c r="C93">
        <v>42.6080840686</v>
      </c>
      <c r="D93">
        <f t="shared" si="4"/>
        <v>23865.754573441496</v>
      </c>
      <c r="E93">
        <f t="shared" si="5"/>
        <v>3.6257309941520468</v>
      </c>
      <c r="F93">
        <v>342</v>
      </c>
      <c r="G93">
        <v>42.598931681800003</v>
      </c>
    </row>
    <row r="94" spans="1:7" x14ac:dyDescent="0.25">
      <c r="A94">
        <v>341</v>
      </c>
      <c r="B94">
        <f t="shared" si="3"/>
        <v>3.6363636363636362</v>
      </c>
      <c r="C94">
        <v>46.797171707399997</v>
      </c>
      <c r="D94">
        <f t="shared" si="4"/>
        <v>28958.350807429801</v>
      </c>
      <c r="E94">
        <f t="shared" si="5"/>
        <v>3.6363636363636362</v>
      </c>
      <c r="F94">
        <v>341</v>
      </c>
      <c r="G94">
        <v>46.787045173999999</v>
      </c>
    </row>
    <row r="95" spans="1:7" x14ac:dyDescent="0.25">
      <c r="A95">
        <v>340</v>
      </c>
      <c r="B95">
        <f t="shared" si="3"/>
        <v>3.6470588235294117</v>
      </c>
      <c r="C95">
        <v>59.184686626100003</v>
      </c>
      <c r="D95">
        <f t="shared" si="4"/>
        <v>46591.236995425657</v>
      </c>
      <c r="E95">
        <f t="shared" si="5"/>
        <v>3.6470588235294117</v>
      </c>
      <c r="F95">
        <v>340</v>
      </c>
      <c r="G95">
        <v>59.171713271500003</v>
      </c>
    </row>
    <row r="96" spans="1:7" x14ac:dyDescent="0.25">
      <c r="A96">
        <v>339</v>
      </c>
      <c r="B96">
        <f t="shared" si="3"/>
        <v>3.6578171091445428</v>
      </c>
      <c r="C96">
        <v>52.362615903200002</v>
      </c>
      <c r="D96">
        <f t="shared" si="4"/>
        <v>36684.84118309083</v>
      </c>
      <c r="E96">
        <f t="shared" si="5"/>
        <v>3.6578171091445428</v>
      </c>
      <c r="F96">
        <v>339</v>
      </c>
      <c r="G96">
        <v>52.3511913245</v>
      </c>
    </row>
    <row r="97" spans="1:7" x14ac:dyDescent="0.25">
      <c r="A97">
        <v>338</v>
      </c>
      <c r="B97">
        <f t="shared" si="3"/>
        <v>3.668639053254438</v>
      </c>
      <c r="C97">
        <v>59.6349766871</v>
      </c>
      <c r="D97">
        <f t="shared" si="4"/>
        <v>47864.340284116006</v>
      </c>
      <c r="E97">
        <f t="shared" si="5"/>
        <v>3.668639053254438</v>
      </c>
      <c r="F97">
        <v>338</v>
      </c>
      <c r="G97">
        <v>59.621755921899997</v>
      </c>
    </row>
    <row r="98" spans="1:7" x14ac:dyDescent="0.25">
      <c r="A98">
        <v>337</v>
      </c>
      <c r="B98">
        <f t="shared" si="3"/>
        <v>3.6795252225519288</v>
      </c>
      <c r="C98">
        <v>50.256646346899998</v>
      </c>
      <c r="D98">
        <f t="shared" si="4"/>
        <v>34195.627503391508</v>
      </c>
      <c r="E98">
        <f t="shared" si="5"/>
        <v>3.6795252225519288</v>
      </c>
      <c r="F98">
        <v>337</v>
      </c>
      <c r="G98">
        <v>50.245718084700002</v>
      </c>
    </row>
    <row r="99" spans="1:7" x14ac:dyDescent="0.25">
      <c r="A99">
        <v>336</v>
      </c>
      <c r="B99">
        <f t="shared" si="3"/>
        <v>3.6904761904761907</v>
      </c>
      <c r="C99">
        <v>49.119183022100003</v>
      </c>
      <c r="D99">
        <f t="shared" si="4"/>
        <v>32859.964133630579</v>
      </c>
      <c r="E99">
        <f t="shared" si="5"/>
        <v>3.6904761904761907</v>
      </c>
      <c r="F99">
        <v>336</v>
      </c>
      <c r="G99">
        <v>49.108521304600004</v>
      </c>
    </row>
    <row r="100" spans="1:7" x14ac:dyDescent="0.25">
      <c r="A100">
        <v>335</v>
      </c>
      <c r="B100">
        <f t="shared" si="3"/>
        <v>3.7014925373134329</v>
      </c>
      <c r="C100">
        <v>49.237423701399997</v>
      </c>
      <c r="D100">
        <f t="shared" si="4"/>
        <v>33215.775606987962</v>
      </c>
      <c r="E100">
        <f t="shared" si="5"/>
        <v>3.7014925373134329</v>
      </c>
      <c r="F100">
        <v>335</v>
      </c>
      <c r="G100">
        <v>49.226739267100001</v>
      </c>
    </row>
    <row r="101" spans="1:7" x14ac:dyDescent="0.25">
      <c r="A101">
        <v>334</v>
      </c>
      <c r="B101">
        <f t="shared" si="3"/>
        <v>3.7125748502994012</v>
      </c>
      <c r="C101">
        <v>54.536442688599998</v>
      </c>
      <c r="D101">
        <f t="shared" si="4"/>
        <v>40994.354210807141</v>
      </c>
      <c r="E101">
        <f t="shared" si="5"/>
        <v>3.7125748502994012</v>
      </c>
      <c r="F101">
        <v>334</v>
      </c>
      <c r="G101">
        <v>54.5245426571</v>
      </c>
    </row>
    <row r="102" spans="1:7" x14ac:dyDescent="0.25">
      <c r="A102">
        <v>333</v>
      </c>
      <c r="B102">
        <f t="shared" si="3"/>
        <v>3.7237237237237237</v>
      </c>
      <c r="C102">
        <v>53.6644406498</v>
      </c>
      <c r="D102">
        <f t="shared" si="4"/>
        <v>39932.648682353363</v>
      </c>
      <c r="E102">
        <f t="shared" si="5"/>
        <v>3.7237237237237237</v>
      </c>
      <c r="F102">
        <v>333</v>
      </c>
      <c r="G102">
        <v>53.652722592000003</v>
      </c>
    </row>
    <row r="103" spans="1:7" x14ac:dyDescent="0.25">
      <c r="A103">
        <v>332</v>
      </c>
      <c r="B103">
        <f t="shared" si="3"/>
        <v>3.7349397590361444</v>
      </c>
      <c r="C103">
        <v>50.853810311799997</v>
      </c>
      <c r="D103">
        <f t="shared" si="4"/>
        <v>36075.652958667764</v>
      </c>
      <c r="E103">
        <f t="shared" si="5"/>
        <v>3.7349397590361444</v>
      </c>
      <c r="F103">
        <v>332</v>
      </c>
      <c r="G103">
        <v>50.8427522028</v>
      </c>
    </row>
    <row r="104" spans="1:7" x14ac:dyDescent="0.25">
      <c r="A104">
        <v>331</v>
      </c>
      <c r="B104">
        <f t="shared" si="3"/>
        <v>3.7462235649546827</v>
      </c>
      <c r="C104">
        <v>51.168258157799997</v>
      </c>
      <c r="D104">
        <f t="shared" si="4"/>
        <v>36744.187553308766</v>
      </c>
      <c r="E104">
        <f t="shared" si="5"/>
        <v>3.7462235649546827</v>
      </c>
      <c r="F104">
        <v>331</v>
      </c>
      <c r="G104">
        <v>51.157135163900001</v>
      </c>
    </row>
    <row r="105" spans="1:7" x14ac:dyDescent="0.25">
      <c r="A105">
        <v>330</v>
      </c>
      <c r="B105">
        <f t="shared" si="3"/>
        <v>3.7575757575757578</v>
      </c>
      <c r="C105">
        <v>50.223361846700001</v>
      </c>
      <c r="D105">
        <f t="shared" si="4"/>
        <v>35614.516337959438</v>
      </c>
      <c r="E105">
        <f t="shared" si="5"/>
        <v>3.7575757575757578</v>
      </c>
      <c r="F105">
        <v>330</v>
      </c>
      <c r="G105">
        <v>50.2124619569</v>
      </c>
    </row>
    <row r="106" spans="1:7" x14ac:dyDescent="0.25">
      <c r="A106">
        <v>329</v>
      </c>
      <c r="B106">
        <f t="shared" si="3"/>
        <v>3.768996960486322</v>
      </c>
      <c r="C106">
        <v>47.389634360400002</v>
      </c>
      <c r="D106">
        <f t="shared" si="4"/>
        <v>31902.027874313368</v>
      </c>
      <c r="E106">
        <f t="shared" si="5"/>
        <v>3.768996960486322</v>
      </c>
      <c r="F106">
        <v>329</v>
      </c>
      <c r="G106">
        <v>47.379394855900003</v>
      </c>
    </row>
    <row r="107" spans="1:7" x14ac:dyDescent="0.25">
      <c r="A107">
        <v>328</v>
      </c>
      <c r="B107">
        <f t="shared" si="3"/>
        <v>3.7804878048780486</v>
      </c>
      <c r="C107">
        <v>62.747038697699999</v>
      </c>
      <c r="D107">
        <f t="shared" si="4"/>
        <v>56270.678488738333</v>
      </c>
      <c r="E107">
        <f t="shared" si="5"/>
        <v>3.7804878048780486</v>
      </c>
      <c r="F107">
        <v>328</v>
      </c>
      <c r="G107">
        <v>62.733465757099999</v>
      </c>
    </row>
    <row r="108" spans="1:7" x14ac:dyDescent="0.25">
      <c r="A108">
        <v>327</v>
      </c>
      <c r="B108">
        <f t="shared" si="3"/>
        <v>3.7920489296636086</v>
      </c>
      <c r="C108">
        <v>48.543754302099998</v>
      </c>
      <c r="D108">
        <f t="shared" si="4"/>
        <v>33885.553734604291</v>
      </c>
      <c r="E108">
        <f t="shared" si="5"/>
        <v>3.7920489296636086</v>
      </c>
      <c r="F108">
        <v>327</v>
      </c>
      <c r="G108">
        <v>48.533251929599999</v>
      </c>
    </row>
    <row r="109" spans="1:7" x14ac:dyDescent="0.25">
      <c r="A109">
        <v>326</v>
      </c>
      <c r="B109">
        <f t="shared" si="3"/>
        <v>3.8036809815950918</v>
      </c>
      <c r="C109">
        <v>47.344230959100003</v>
      </c>
      <c r="D109">
        <f t="shared" si="4"/>
        <v>32429.653101123382</v>
      </c>
      <c r="E109">
        <f t="shared" si="5"/>
        <v>3.8036809815950918</v>
      </c>
      <c r="F109">
        <v>326</v>
      </c>
      <c r="G109">
        <v>47.3340071696</v>
      </c>
    </row>
    <row r="110" spans="1:7" x14ac:dyDescent="0.25">
      <c r="A110">
        <v>325</v>
      </c>
      <c r="B110">
        <f t="shared" si="3"/>
        <v>3.8153846153846156</v>
      </c>
      <c r="C110">
        <v>50.699191738300001</v>
      </c>
      <c r="D110">
        <f t="shared" si="4"/>
        <v>37417.840537647688</v>
      </c>
      <c r="E110">
        <f t="shared" si="5"/>
        <v>3.8153846153846156</v>
      </c>
      <c r="F110">
        <v>325</v>
      </c>
      <c r="G110">
        <v>50.688190109399997</v>
      </c>
    </row>
    <row r="111" spans="1:7" x14ac:dyDescent="0.25">
      <c r="A111">
        <v>324</v>
      </c>
      <c r="B111">
        <f t="shared" si="3"/>
        <v>3.8271604938271606</v>
      </c>
      <c r="C111">
        <v>52.160432681499998</v>
      </c>
      <c r="D111">
        <f t="shared" si="4"/>
        <v>39850.678536167696</v>
      </c>
      <c r="E111">
        <f t="shared" si="5"/>
        <v>3.8271604938271606</v>
      </c>
      <c r="F111">
        <v>324</v>
      </c>
      <c r="G111">
        <v>52.149097147699997</v>
      </c>
    </row>
    <row r="112" spans="1:7" x14ac:dyDescent="0.25">
      <c r="A112">
        <v>323</v>
      </c>
      <c r="B112">
        <f t="shared" si="3"/>
        <v>3.8390092879256965</v>
      </c>
      <c r="C112">
        <v>47.380587623399997</v>
      </c>
      <c r="D112">
        <f t="shared" si="4"/>
        <v>33085.614933998047</v>
      </c>
      <c r="E112">
        <f t="shared" si="5"/>
        <v>3.8390092879256965</v>
      </c>
      <c r="F112">
        <v>323</v>
      </c>
      <c r="G112">
        <v>47.370359692500003</v>
      </c>
    </row>
    <row r="113" spans="1:7" x14ac:dyDescent="0.25">
      <c r="A113">
        <v>322</v>
      </c>
      <c r="B113">
        <f t="shared" si="3"/>
        <v>3.8509316770186337</v>
      </c>
      <c r="C113">
        <v>50.428547554700003</v>
      </c>
      <c r="D113">
        <f t="shared" si="4"/>
        <v>37712.432553467086</v>
      </c>
      <c r="E113">
        <f t="shared" si="5"/>
        <v>3.8509316770186337</v>
      </c>
      <c r="F113">
        <v>322</v>
      </c>
      <c r="G113">
        <v>50.417613067200001</v>
      </c>
    </row>
    <row r="114" spans="1:7" x14ac:dyDescent="0.25">
      <c r="A114">
        <v>321</v>
      </c>
      <c r="B114">
        <f t="shared" si="3"/>
        <v>3.8629283489096573</v>
      </c>
      <c r="C114">
        <v>53.716150678699996</v>
      </c>
      <c r="D114">
        <f t="shared" si="4"/>
        <v>43056.931121880676</v>
      </c>
      <c r="E114">
        <f t="shared" si="5"/>
        <v>3.8629283489096573</v>
      </c>
      <c r="F114">
        <v>321</v>
      </c>
      <c r="G114">
        <v>53.704443011199999</v>
      </c>
    </row>
    <row r="115" spans="1:7" x14ac:dyDescent="0.25">
      <c r="A115">
        <v>320</v>
      </c>
      <c r="B115">
        <f t="shared" si="3"/>
        <v>3.875</v>
      </c>
      <c r="C115">
        <v>52.344435664700001</v>
      </c>
      <c r="D115">
        <f t="shared" si="4"/>
        <v>41141.910737480255</v>
      </c>
      <c r="E115">
        <f t="shared" si="5"/>
        <v>3.875</v>
      </c>
      <c r="F115">
        <v>320</v>
      </c>
      <c r="G115">
        <v>52.333059382000002</v>
      </c>
    </row>
    <row r="116" spans="1:7" x14ac:dyDescent="0.25">
      <c r="A116">
        <v>319</v>
      </c>
      <c r="B116">
        <f t="shared" si="3"/>
        <v>3.8871473354231973</v>
      </c>
      <c r="C116">
        <v>51.221518194200002</v>
      </c>
      <c r="D116">
        <f t="shared" si="4"/>
        <v>39643.035158854655</v>
      </c>
      <c r="E116">
        <f t="shared" si="5"/>
        <v>3.8871473354231973</v>
      </c>
      <c r="F116">
        <v>319</v>
      </c>
      <c r="G116">
        <v>51.210410039999999</v>
      </c>
    </row>
    <row r="117" spans="1:7" x14ac:dyDescent="0.25">
      <c r="A117">
        <v>318</v>
      </c>
      <c r="B117">
        <f t="shared" si="3"/>
        <v>3.89937106918239</v>
      </c>
      <c r="C117">
        <v>53.011762277199999</v>
      </c>
      <c r="D117">
        <f t="shared" si="4"/>
        <v>42730.070947901178</v>
      </c>
      <c r="E117">
        <f t="shared" si="5"/>
        <v>3.89937106918239</v>
      </c>
      <c r="F117">
        <v>318</v>
      </c>
      <c r="G117">
        <v>53.000230473099997</v>
      </c>
    </row>
    <row r="118" spans="1:7" x14ac:dyDescent="0.25">
      <c r="A118">
        <v>317</v>
      </c>
      <c r="B118">
        <f t="shared" si="3"/>
        <v>3.9116719242902209</v>
      </c>
      <c r="C118">
        <v>62.7847701878</v>
      </c>
      <c r="D118">
        <f t="shared" si="4"/>
        <v>60316.129330788448</v>
      </c>
      <c r="E118">
        <f t="shared" si="5"/>
        <v>3.9116719242902209</v>
      </c>
      <c r="F118">
        <v>317</v>
      </c>
      <c r="G118">
        <v>62.771011951699997</v>
      </c>
    </row>
    <row r="119" spans="1:7" x14ac:dyDescent="0.25">
      <c r="A119">
        <v>316</v>
      </c>
      <c r="B119">
        <f t="shared" si="3"/>
        <v>3.9240506329113924</v>
      </c>
      <c r="C119">
        <v>56.033420564799997</v>
      </c>
      <c r="D119">
        <f t="shared" si="4"/>
        <v>48346.32583887635</v>
      </c>
      <c r="E119">
        <f t="shared" si="5"/>
        <v>3.9240506329113924</v>
      </c>
      <c r="F119">
        <v>316</v>
      </c>
      <c r="G119">
        <v>56.021201031099999</v>
      </c>
    </row>
    <row r="120" spans="1:7" x14ac:dyDescent="0.25">
      <c r="A120">
        <v>315</v>
      </c>
      <c r="B120">
        <f t="shared" si="3"/>
        <v>3.9365079365079363</v>
      </c>
      <c r="C120">
        <v>47.711690963400002</v>
      </c>
      <c r="D120">
        <f t="shared" si="4"/>
        <v>35275.394577706713</v>
      </c>
      <c r="E120">
        <f t="shared" si="5"/>
        <v>3.9365079365079363</v>
      </c>
      <c r="F120">
        <v>315</v>
      </c>
      <c r="G120">
        <v>47.701404663799998</v>
      </c>
    </row>
    <row r="121" spans="1:7" x14ac:dyDescent="0.25">
      <c r="A121">
        <v>314</v>
      </c>
      <c r="B121">
        <f t="shared" si="3"/>
        <v>3.9490445859872612</v>
      </c>
      <c r="C121">
        <v>49.066966474399997</v>
      </c>
      <c r="D121">
        <f t="shared" si="4"/>
        <v>37545.897654897111</v>
      </c>
      <c r="E121">
        <f t="shared" si="5"/>
        <v>3.9490445859872612</v>
      </c>
      <c r="F121">
        <v>314</v>
      </c>
      <c r="G121">
        <v>49.0563677114</v>
      </c>
    </row>
    <row r="122" spans="1:7" x14ac:dyDescent="0.25">
      <c r="A122">
        <v>313</v>
      </c>
      <c r="B122">
        <f t="shared" si="3"/>
        <v>3.9616613418530351</v>
      </c>
      <c r="C122">
        <v>62.935139913</v>
      </c>
      <c r="D122">
        <f t="shared" si="4"/>
        <v>62164.307391440139</v>
      </c>
      <c r="E122">
        <f t="shared" si="5"/>
        <v>3.9616613418530351</v>
      </c>
      <c r="F122">
        <v>313</v>
      </c>
      <c r="G122">
        <v>62.920750443700001</v>
      </c>
    </row>
    <row r="123" spans="1:7" x14ac:dyDescent="0.25">
      <c r="A123">
        <v>312</v>
      </c>
      <c r="B123">
        <f t="shared" si="3"/>
        <v>3.9743589743589745</v>
      </c>
      <c r="C123">
        <v>47.265244555099997</v>
      </c>
      <c r="D123">
        <f t="shared" si="4"/>
        <v>35287.265162428121</v>
      </c>
      <c r="E123">
        <f t="shared" si="5"/>
        <v>3.9743589743589745</v>
      </c>
      <c r="F123">
        <v>312</v>
      </c>
      <c r="G123">
        <v>47.2550725507</v>
      </c>
    </row>
    <row r="124" spans="1:7" x14ac:dyDescent="0.25">
      <c r="A124">
        <v>311</v>
      </c>
      <c r="B124">
        <f t="shared" si="3"/>
        <v>3.987138263665595</v>
      </c>
      <c r="C124">
        <v>49.3580185028</v>
      </c>
      <c r="D124">
        <f t="shared" si="4"/>
        <v>38729.155321261947</v>
      </c>
      <c r="E124">
        <f t="shared" si="5"/>
        <v>3.987138263665595</v>
      </c>
      <c r="F124">
        <v>311</v>
      </c>
      <c r="G124">
        <v>49.3473620993</v>
      </c>
    </row>
    <row r="125" spans="1:7" x14ac:dyDescent="0.25">
      <c r="A125">
        <v>310</v>
      </c>
      <c r="B125">
        <f t="shared" si="3"/>
        <v>4</v>
      </c>
      <c r="C125">
        <v>51.389646995600003</v>
      </c>
      <c r="D125">
        <f t="shared" si="4"/>
        <v>42254.333093318084</v>
      </c>
      <c r="E125">
        <f t="shared" si="5"/>
        <v>4</v>
      </c>
      <c r="F125">
        <v>310</v>
      </c>
      <c r="G125">
        <v>51.378518350699999</v>
      </c>
    </row>
    <row r="126" spans="1:7" x14ac:dyDescent="0.25">
      <c r="A126">
        <v>309</v>
      </c>
      <c r="B126">
        <f t="shared" si="3"/>
        <v>4.0129449838187705</v>
      </c>
      <c r="C126">
        <v>51.624447122299998</v>
      </c>
      <c r="D126">
        <f t="shared" si="4"/>
        <v>42917.778952403198</v>
      </c>
      <c r="E126">
        <f t="shared" si="5"/>
        <v>4.0129449838187705</v>
      </c>
      <c r="F126">
        <v>309</v>
      </c>
      <c r="G126">
        <v>51.613265888500003</v>
      </c>
    </row>
    <row r="127" spans="1:7" x14ac:dyDescent="0.25">
      <c r="A127">
        <v>308</v>
      </c>
      <c r="B127">
        <f t="shared" si="3"/>
        <v>4.0259740259740262</v>
      </c>
      <c r="C127">
        <v>50.120492345700001</v>
      </c>
      <c r="D127">
        <f t="shared" si="4"/>
        <v>40716.702084825993</v>
      </c>
      <c r="E127">
        <f t="shared" si="5"/>
        <v>4.0259740259740262</v>
      </c>
      <c r="F127">
        <v>308</v>
      </c>
      <c r="G127">
        <v>50.109667614999999</v>
      </c>
    </row>
    <row r="128" spans="1:7" x14ac:dyDescent="0.25">
      <c r="A128">
        <v>307</v>
      </c>
      <c r="B128">
        <f t="shared" si="3"/>
        <v>4.0390879478827362</v>
      </c>
      <c r="C128">
        <v>46.831821509100003</v>
      </c>
      <c r="D128">
        <f t="shared" si="4"/>
        <v>35780.690640862464</v>
      </c>
      <c r="E128">
        <f t="shared" si="5"/>
        <v>4.0390879478827362</v>
      </c>
      <c r="F128">
        <v>307</v>
      </c>
      <c r="G128">
        <v>46.821764883</v>
      </c>
    </row>
    <row r="129" spans="1:7" x14ac:dyDescent="0.25">
      <c r="A129">
        <v>306</v>
      </c>
      <c r="B129">
        <f t="shared" si="3"/>
        <v>4.0522875816993462</v>
      </c>
      <c r="C129">
        <v>52.839160751199998</v>
      </c>
      <c r="D129">
        <f t="shared" si="4"/>
        <v>45847.149548368558</v>
      </c>
      <c r="E129">
        <f t="shared" si="5"/>
        <v>4.0522875816993462</v>
      </c>
      <c r="F129">
        <v>306</v>
      </c>
      <c r="G129">
        <v>52.827708130799998</v>
      </c>
    </row>
    <row r="130" spans="1:7" x14ac:dyDescent="0.25">
      <c r="A130">
        <v>305</v>
      </c>
      <c r="B130">
        <f t="shared" si="3"/>
        <v>4.0655737704918034</v>
      </c>
      <c r="C130">
        <v>54.420381530900002</v>
      </c>
      <c r="D130">
        <f t="shared" si="4"/>
        <v>48951.596011496993</v>
      </c>
      <c r="E130">
        <f t="shared" si="5"/>
        <v>4.0655737704918034</v>
      </c>
      <c r="F130">
        <v>305</v>
      </c>
      <c r="G130">
        <v>54.408569039500001</v>
      </c>
    </row>
    <row r="131" spans="1:7" x14ac:dyDescent="0.25">
      <c r="A131">
        <v>304</v>
      </c>
      <c r="B131">
        <f t="shared" ref="B131:B185" si="6">1240/A131</f>
        <v>4.0789473684210522</v>
      </c>
      <c r="C131">
        <v>51.874979833200001</v>
      </c>
      <c r="D131">
        <f t="shared" ref="D131:D185" si="7">(B131*C131)^2</f>
        <v>44772.576262461997</v>
      </c>
      <c r="E131">
        <f t="shared" ref="E131:E185" si="8">1240/A131</f>
        <v>4.0789473684210522</v>
      </c>
      <c r="F131">
        <v>304</v>
      </c>
      <c r="G131">
        <v>51.8637442036</v>
      </c>
    </row>
    <row r="132" spans="1:7" x14ac:dyDescent="0.25">
      <c r="A132">
        <v>303</v>
      </c>
      <c r="B132">
        <f t="shared" si="6"/>
        <v>4.0924092409240922</v>
      </c>
      <c r="C132">
        <v>49.6957999085</v>
      </c>
      <c r="D132">
        <f t="shared" si="7"/>
        <v>41361.614655336838</v>
      </c>
      <c r="E132">
        <f t="shared" si="8"/>
        <v>4.0924092409240922</v>
      </c>
      <c r="F132">
        <v>303</v>
      </c>
      <c r="G132">
        <v>49.685084785699999</v>
      </c>
    </row>
    <row r="133" spans="1:7" x14ac:dyDescent="0.25">
      <c r="A133">
        <v>302</v>
      </c>
      <c r="B133">
        <f t="shared" si="6"/>
        <v>4.1059602649006619</v>
      </c>
      <c r="C133">
        <v>49.947108080500001</v>
      </c>
      <c r="D133">
        <f t="shared" si="7"/>
        <v>42058.151396632558</v>
      </c>
      <c r="E133">
        <f t="shared" si="8"/>
        <v>4.1059602649006619</v>
      </c>
      <c r="F133">
        <v>302</v>
      </c>
      <c r="G133">
        <v>49.936339420400003</v>
      </c>
    </row>
    <row r="134" spans="1:7" x14ac:dyDescent="0.25">
      <c r="A134">
        <v>301</v>
      </c>
      <c r="B134">
        <f t="shared" si="6"/>
        <v>4.1196013289036548</v>
      </c>
      <c r="C134">
        <v>53.347255253599997</v>
      </c>
      <c r="D134">
        <f t="shared" si="7"/>
        <v>48298.599565340526</v>
      </c>
      <c r="E134">
        <f t="shared" si="8"/>
        <v>4.1196013289036548</v>
      </c>
      <c r="F134">
        <v>301</v>
      </c>
      <c r="G134">
        <v>53.335713910700001</v>
      </c>
    </row>
    <row r="135" spans="1:7" x14ac:dyDescent="0.25">
      <c r="A135">
        <v>300</v>
      </c>
      <c r="B135">
        <f t="shared" si="6"/>
        <v>4.1333333333333337</v>
      </c>
      <c r="C135">
        <v>48.431502038799998</v>
      </c>
      <c r="D135">
        <f t="shared" si="7"/>
        <v>40073.450391727136</v>
      </c>
      <c r="E135">
        <f t="shared" si="8"/>
        <v>4.1333333333333337</v>
      </c>
      <c r="F135">
        <v>300</v>
      </c>
      <c r="G135">
        <v>48.421091129399997</v>
      </c>
    </row>
    <row r="136" spans="1:7" x14ac:dyDescent="0.25">
      <c r="A136">
        <v>299</v>
      </c>
      <c r="B136">
        <f t="shared" si="6"/>
        <v>4.1471571906354514</v>
      </c>
      <c r="C136">
        <v>48.4651488684</v>
      </c>
      <c r="D136">
        <f t="shared" si="7"/>
        <v>40398.021486069512</v>
      </c>
      <c r="E136">
        <f t="shared" si="8"/>
        <v>4.1471571906354514</v>
      </c>
      <c r="F136">
        <v>299</v>
      </c>
      <c r="G136">
        <v>48.454735966400001</v>
      </c>
    </row>
    <row r="137" spans="1:7" x14ac:dyDescent="0.25">
      <c r="A137">
        <v>298</v>
      </c>
      <c r="B137">
        <f t="shared" si="6"/>
        <v>4.1610738255033555</v>
      </c>
      <c r="C137">
        <v>49.170801297499999</v>
      </c>
      <c r="D137">
        <f t="shared" si="7"/>
        <v>41862.524389512844</v>
      </c>
      <c r="E137">
        <f t="shared" si="8"/>
        <v>4.1610738255033555</v>
      </c>
      <c r="F137">
        <v>298</v>
      </c>
      <c r="G137">
        <v>49.160224750700003</v>
      </c>
    </row>
    <row r="138" spans="1:7" x14ac:dyDescent="0.25">
      <c r="A138">
        <v>297</v>
      </c>
      <c r="B138">
        <f t="shared" si="6"/>
        <v>4.1750841750841747</v>
      </c>
      <c r="C138">
        <v>48.570347802100002</v>
      </c>
      <c r="D138">
        <f t="shared" si="7"/>
        <v>41121.874037849178</v>
      </c>
      <c r="E138">
        <f t="shared" si="8"/>
        <v>4.1750841750841747</v>
      </c>
      <c r="F138">
        <v>297</v>
      </c>
      <c r="G138">
        <v>48.559913516899996</v>
      </c>
    </row>
    <row r="139" spans="1:7" x14ac:dyDescent="0.25">
      <c r="A139">
        <v>296</v>
      </c>
      <c r="B139">
        <f t="shared" si="6"/>
        <v>4.1891891891891895</v>
      </c>
      <c r="C139">
        <v>51.566643126199999</v>
      </c>
      <c r="D139">
        <f t="shared" si="7"/>
        <v>46665.687630678971</v>
      </c>
      <c r="E139">
        <f t="shared" si="8"/>
        <v>4.1891891891891895</v>
      </c>
      <c r="F139">
        <v>296</v>
      </c>
      <c r="G139">
        <v>51.555520674900002</v>
      </c>
    </row>
    <row r="140" spans="1:7" x14ac:dyDescent="0.25">
      <c r="A140">
        <v>295</v>
      </c>
      <c r="B140">
        <f t="shared" si="6"/>
        <v>4.2033898305084749</v>
      </c>
      <c r="C140">
        <v>53.133276197199997</v>
      </c>
      <c r="D140">
        <f t="shared" si="7"/>
        <v>49880.698795233016</v>
      </c>
      <c r="E140">
        <f t="shared" si="8"/>
        <v>4.2033898305084749</v>
      </c>
      <c r="F140">
        <v>295</v>
      </c>
      <c r="G140">
        <v>53.1217873461</v>
      </c>
    </row>
    <row r="141" spans="1:7" x14ac:dyDescent="0.25">
      <c r="A141">
        <v>294</v>
      </c>
      <c r="B141">
        <f t="shared" si="6"/>
        <v>4.2176870748299322</v>
      </c>
      <c r="C141">
        <v>50.275165056900001</v>
      </c>
      <c r="D141">
        <f t="shared" si="7"/>
        <v>44963.045487715237</v>
      </c>
      <c r="E141">
        <f t="shared" si="8"/>
        <v>4.2176870748299322</v>
      </c>
      <c r="F141">
        <v>294</v>
      </c>
      <c r="G141">
        <v>50.2643437304</v>
      </c>
    </row>
    <row r="142" spans="1:7" x14ac:dyDescent="0.25">
      <c r="A142">
        <v>293</v>
      </c>
      <c r="B142">
        <f t="shared" si="6"/>
        <v>4.2320819112627985</v>
      </c>
      <c r="C142">
        <v>51.147417741700004</v>
      </c>
      <c r="D142">
        <f t="shared" si="7"/>
        <v>46854.958195340252</v>
      </c>
      <c r="E142">
        <f t="shared" si="8"/>
        <v>4.2320819112627985</v>
      </c>
      <c r="F142">
        <v>293</v>
      </c>
      <c r="G142">
        <v>51.136400543400001</v>
      </c>
    </row>
    <row r="143" spans="1:7" x14ac:dyDescent="0.25">
      <c r="A143">
        <v>292</v>
      </c>
      <c r="B143">
        <f t="shared" si="6"/>
        <v>4.2465753424657535</v>
      </c>
      <c r="C143">
        <v>56.010501976900002</v>
      </c>
      <c r="D143">
        <f t="shared" si="7"/>
        <v>56573.962371323905</v>
      </c>
      <c r="E143">
        <f t="shared" si="8"/>
        <v>4.2465753424657535</v>
      </c>
      <c r="F143">
        <v>292</v>
      </c>
      <c r="G143">
        <v>55.998377697499997</v>
      </c>
    </row>
    <row r="144" spans="1:7" x14ac:dyDescent="0.25">
      <c r="A144">
        <v>291</v>
      </c>
      <c r="B144">
        <f t="shared" si="6"/>
        <v>4.261168384879725</v>
      </c>
      <c r="C144">
        <v>50.5375126749</v>
      </c>
      <c r="D144">
        <f t="shared" si="7"/>
        <v>46375.127739321295</v>
      </c>
      <c r="E144">
        <f t="shared" si="8"/>
        <v>4.261168384879725</v>
      </c>
      <c r="F144">
        <v>291</v>
      </c>
      <c r="G144">
        <v>50.526643181799997</v>
      </c>
    </row>
    <row r="145" spans="1:7" x14ac:dyDescent="0.25">
      <c r="A145">
        <v>290</v>
      </c>
      <c r="B145">
        <f t="shared" si="6"/>
        <v>4.2758620689655169</v>
      </c>
      <c r="C145">
        <v>52.093290435900002</v>
      </c>
      <c r="D145">
        <f t="shared" si="7"/>
        <v>49614.766858690287</v>
      </c>
      <c r="E145">
        <f t="shared" si="8"/>
        <v>4.2758620689655169</v>
      </c>
      <c r="F145">
        <v>290</v>
      </c>
      <c r="G145">
        <v>52.082057389100001</v>
      </c>
    </row>
    <row r="146" spans="1:7" x14ac:dyDescent="0.25">
      <c r="A146">
        <v>289</v>
      </c>
      <c r="B146">
        <f t="shared" si="6"/>
        <v>4.2906574394463668</v>
      </c>
      <c r="C146">
        <v>60.191238025700002</v>
      </c>
      <c r="D146">
        <f t="shared" si="7"/>
        <v>66698.21893509668</v>
      </c>
      <c r="E146">
        <f t="shared" si="8"/>
        <v>4.2906574394463668</v>
      </c>
      <c r="F146">
        <v>289</v>
      </c>
      <c r="G146">
        <v>60.177985933499997</v>
      </c>
    </row>
    <row r="147" spans="1:7" x14ac:dyDescent="0.25">
      <c r="A147">
        <v>288</v>
      </c>
      <c r="B147">
        <f t="shared" si="6"/>
        <v>4.3055555555555554</v>
      </c>
      <c r="C147">
        <v>48.167110441299997</v>
      </c>
      <c r="D147">
        <f t="shared" si="7"/>
        <v>43009.023488851853</v>
      </c>
      <c r="E147">
        <f t="shared" si="8"/>
        <v>4.3055555555555554</v>
      </c>
      <c r="F147">
        <v>288</v>
      </c>
      <c r="G147">
        <v>48.156803091100002</v>
      </c>
    </row>
    <row r="148" spans="1:7" x14ac:dyDescent="0.25">
      <c r="A148">
        <v>287</v>
      </c>
      <c r="B148">
        <f t="shared" si="6"/>
        <v>4.3205574912891986</v>
      </c>
      <c r="C148">
        <v>48.901558117599997</v>
      </c>
      <c r="D148">
        <f t="shared" si="7"/>
        <v>44640.080676219033</v>
      </c>
      <c r="E148">
        <f t="shared" si="8"/>
        <v>4.3205574912891986</v>
      </c>
      <c r="F148">
        <v>287</v>
      </c>
      <c r="G148">
        <v>48.891083514100004</v>
      </c>
    </row>
    <row r="149" spans="1:7" x14ac:dyDescent="0.25">
      <c r="A149">
        <v>286</v>
      </c>
      <c r="B149">
        <f t="shared" si="6"/>
        <v>4.3356643356643358</v>
      </c>
      <c r="C149">
        <v>51.665478085700002</v>
      </c>
      <c r="D149">
        <f t="shared" si="7"/>
        <v>50177.868500500044</v>
      </c>
      <c r="E149">
        <f t="shared" si="8"/>
        <v>4.3356643356643358</v>
      </c>
      <c r="F149">
        <v>286</v>
      </c>
      <c r="G149">
        <v>51.654356697799997</v>
      </c>
    </row>
    <row r="150" spans="1:7" x14ac:dyDescent="0.25">
      <c r="A150">
        <v>285</v>
      </c>
      <c r="B150">
        <f t="shared" si="6"/>
        <v>4.3508771929824563</v>
      </c>
      <c r="C150">
        <v>50.071766437299999</v>
      </c>
      <c r="D150">
        <f t="shared" si="7"/>
        <v>47461.283184824635</v>
      </c>
      <c r="E150">
        <f t="shared" si="8"/>
        <v>4.3508771929824563</v>
      </c>
      <c r="F150">
        <v>285</v>
      </c>
      <c r="G150">
        <v>50.061021563399997</v>
      </c>
    </row>
    <row r="151" spans="1:7" x14ac:dyDescent="0.25">
      <c r="A151">
        <v>284</v>
      </c>
      <c r="B151">
        <f t="shared" si="6"/>
        <v>4.3661971830985919</v>
      </c>
      <c r="C151">
        <v>52.670947157100002</v>
      </c>
      <c r="D151">
        <f t="shared" si="7"/>
        <v>52887.001708458767</v>
      </c>
      <c r="E151">
        <f t="shared" si="8"/>
        <v>4.3661971830985919</v>
      </c>
      <c r="F151">
        <v>284</v>
      </c>
      <c r="G151">
        <v>52.659596877799999</v>
      </c>
    </row>
    <row r="152" spans="1:7" x14ac:dyDescent="0.25">
      <c r="A152">
        <v>283</v>
      </c>
      <c r="B152">
        <f t="shared" si="6"/>
        <v>4.3816254416961131</v>
      </c>
      <c r="C152">
        <v>61.306107589</v>
      </c>
      <c r="D152">
        <f t="shared" si="7"/>
        <v>72156.919695502671</v>
      </c>
      <c r="E152">
        <f t="shared" si="8"/>
        <v>4.3816254416961131</v>
      </c>
      <c r="F152">
        <v>283</v>
      </c>
      <c r="G152">
        <v>61.292691314700001</v>
      </c>
    </row>
    <row r="153" spans="1:7" x14ac:dyDescent="0.25">
      <c r="A153">
        <v>282</v>
      </c>
      <c r="B153">
        <f t="shared" si="6"/>
        <v>4.3971631205673756</v>
      </c>
      <c r="C153">
        <v>56.829124121100001</v>
      </c>
      <c r="D153">
        <f t="shared" si="7"/>
        <v>62443.477164828837</v>
      </c>
      <c r="E153">
        <f t="shared" si="8"/>
        <v>4.3971631205673756</v>
      </c>
      <c r="F153">
        <v>282</v>
      </c>
      <c r="G153">
        <v>56.816803162399999</v>
      </c>
    </row>
    <row r="154" spans="1:7" x14ac:dyDescent="0.25">
      <c r="A154">
        <v>281</v>
      </c>
      <c r="B154">
        <f t="shared" si="6"/>
        <v>4.4128113879003559</v>
      </c>
      <c r="C154">
        <v>50.9691312928</v>
      </c>
      <c r="D154">
        <f t="shared" si="7"/>
        <v>50587.730212083836</v>
      </c>
      <c r="E154">
        <f t="shared" si="8"/>
        <v>4.4128113879003559</v>
      </c>
      <c r="F154">
        <v>281</v>
      </c>
      <c r="G154">
        <v>50.958194191499999</v>
      </c>
    </row>
    <row r="155" spans="1:7" x14ac:dyDescent="0.25">
      <c r="A155">
        <v>280</v>
      </c>
      <c r="B155">
        <f t="shared" si="6"/>
        <v>4.4285714285714288</v>
      </c>
      <c r="C155">
        <v>46.141825790399999</v>
      </c>
      <c r="D155">
        <f t="shared" si="7"/>
        <v>41755.804732000601</v>
      </c>
      <c r="E155">
        <f t="shared" si="8"/>
        <v>4.4285714285714288</v>
      </c>
      <c r="F155">
        <v>280</v>
      </c>
      <c r="G155">
        <v>46.132020404499997</v>
      </c>
    </row>
    <row r="156" spans="1:7" x14ac:dyDescent="0.25">
      <c r="A156">
        <v>279</v>
      </c>
      <c r="B156">
        <f t="shared" si="6"/>
        <v>4.4444444444444446</v>
      </c>
      <c r="C156">
        <v>47.219313807900001</v>
      </c>
      <c r="D156">
        <f t="shared" si="7"/>
        <v>44042.737708423425</v>
      </c>
      <c r="E156">
        <f t="shared" si="8"/>
        <v>4.4444444444444446</v>
      </c>
      <c r="F156">
        <v>279</v>
      </c>
      <c r="G156">
        <v>47.209260754699997</v>
      </c>
    </row>
    <row r="157" spans="1:7" x14ac:dyDescent="0.25">
      <c r="A157">
        <v>278</v>
      </c>
      <c r="B157">
        <f t="shared" si="6"/>
        <v>4.4604316546762588</v>
      </c>
      <c r="C157">
        <v>52.658656415300001</v>
      </c>
      <c r="D157">
        <f t="shared" si="7"/>
        <v>55168.77316373885</v>
      </c>
      <c r="E157">
        <f t="shared" si="8"/>
        <v>4.4604316546762588</v>
      </c>
      <c r="F157">
        <v>278</v>
      </c>
      <c r="G157">
        <v>52.647338794600003</v>
      </c>
    </row>
    <row r="158" spans="1:7" x14ac:dyDescent="0.25">
      <c r="A158">
        <v>277</v>
      </c>
      <c r="B158">
        <f t="shared" si="6"/>
        <v>4.4765342960288805</v>
      </c>
      <c r="C158">
        <v>53.555378192500001</v>
      </c>
      <c r="D158">
        <f t="shared" si="7"/>
        <v>57476.460176285429</v>
      </c>
      <c r="E158">
        <f t="shared" si="8"/>
        <v>4.4765342960288805</v>
      </c>
      <c r="F158">
        <v>277</v>
      </c>
      <c r="G158">
        <v>53.543863067300002</v>
      </c>
    </row>
    <row r="159" spans="1:7" x14ac:dyDescent="0.25">
      <c r="A159">
        <v>276</v>
      </c>
      <c r="B159">
        <f t="shared" si="6"/>
        <v>4.4927536231884062</v>
      </c>
      <c r="C159">
        <v>50.090313578500002</v>
      </c>
      <c r="D159">
        <f t="shared" si="7"/>
        <v>50644.54890424609</v>
      </c>
      <c r="E159">
        <f t="shared" si="8"/>
        <v>4.4927536231884062</v>
      </c>
      <c r="F159">
        <v>276</v>
      </c>
      <c r="G159">
        <v>50.079603712999997</v>
      </c>
    </row>
    <row r="160" spans="1:7" x14ac:dyDescent="0.25">
      <c r="A160">
        <v>275</v>
      </c>
      <c r="B160">
        <f t="shared" si="6"/>
        <v>4.5090909090909088</v>
      </c>
      <c r="C160">
        <v>52.742189651799997</v>
      </c>
      <c r="D160">
        <f t="shared" si="7"/>
        <v>56558.032715425798</v>
      </c>
      <c r="E160">
        <f t="shared" si="8"/>
        <v>4.5090909090909088</v>
      </c>
      <c r="F160">
        <v>275</v>
      </c>
      <c r="G160">
        <v>52.730875924899998</v>
      </c>
    </row>
    <row r="161" spans="1:7" x14ac:dyDescent="0.25">
      <c r="A161">
        <v>274</v>
      </c>
      <c r="B161">
        <f t="shared" si="6"/>
        <v>4.5255474452554747</v>
      </c>
      <c r="C161">
        <v>51.798853792899997</v>
      </c>
      <c r="D161">
        <f t="shared" si="7"/>
        <v>54951.878636947302</v>
      </c>
      <c r="E161">
        <f t="shared" si="8"/>
        <v>4.5255474452554747</v>
      </c>
      <c r="F161">
        <v>274</v>
      </c>
      <c r="G161">
        <v>51.7877559123</v>
      </c>
    </row>
    <row r="162" spans="1:7" x14ac:dyDescent="0.25">
      <c r="A162">
        <v>273</v>
      </c>
      <c r="B162">
        <f t="shared" si="6"/>
        <v>4.542124542124542</v>
      </c>
      <c r="C162">
        <v>49.827815752600003</v>
      </c>
      <c r="D162">
        <f t="shared" si="7"/>
        <v>51222.618524133715</v>
      </c>
      <c r="E162">
        <f t="shared" si="8"/>
        <v>4.542124542124542</v>
      </c>
      <c r="F162">
        <v>273</v>
      </c>
      <c r="G162">
        <v>49.817181656199999</v>
      </c>
    </row>
    <row r="163" spans="1:7" x14ac:dyDescent="0.25">
      <c r="A163">
        <v>272</v>
      </c>
      <c r="B163">
        <f t="shared" si="6"/>
        <v>4.5588235294117645</v>
      </c>
      <c r="C163">
        <v>48.806052608400002</v>
      </c>
      <c r="D163">
        <f t="shared" si="7"/>
        <v>49505.440552261367</v>
      </c>
      <c r="E163">
        <f t="shared" si="8"/>
        <v>4.5588235294117645</v>
      </c>
      <c r="F163">
        <v>272</v>
      </c>
      <c r="G163">
        <v>48.795660917900001</v>
      </c>
    </row>
    <row r="164" spans="1:7" x14ac:dyDescent="0.25">
      <c r="A164">
        <v>271</v>
      </c>
      <c r="B164">
        <f t="shared" si="6"/>
        <v>4.5756457564575648</v>
      </c>
      <c r="C164">
        <v>45.406381681600003</v>
      </c>
      <c r="D164">
        <f t="shared" si="7"/>
        <v>43165.679269420623</v>
      </c>
      <c r="E164">
        <f t="shared" si="8"/>
        <v>4.5756457564575648</v>
      </c>
      <c r="F164">
        <v>271</v>
      </c>
      <c r="G164">
        <v>45.396785571400002</v>
      </c>
    </row>
    <row r="165" spans="1:7" x14ac:dyDescent="0.25">
      <c r="A165">
        <v>270</v>
      </c>
      <c r="B165">
        <f t="shared" si="6"/>
        <v>4.5925925925925926</v>
      </c>
      <c r="C165">
        <v>57.383834701700003</v>
      </c>
      <c r="D165">
        <f t="shared" si="7"/>
        <v>69453.634242067928</v>
      </c>
      <c r="E165">
        <f t="shared" si="8"/>
        <v>4.5925925925925926</v>
      </c>
      <c r="F165">
        <v>270</v>
      </c>
      <c r="G165">
        <v>57.371449944600002</v>
      </c>
    </row>
    <row r="166" spans="1:7" x14ac:dyDescent="0.25">
      <c r="A166">
        <v>269</v>
      </c>
      <c r="B166">
        <f t="shared" si="6"/>
        <v>4.6096654275092934</v>
      </c>
      <c r="C166">
        <v>48.519934894999999</v>
      </c>
      <c r="D166">
        <f t="shared" si="7"/>
        <v>50024.093708127897</v>
      </c>
      <c r="E166">
        <f t="shared" si="8"/>
        <v>4.6096654275092934</v>
      </c>
      <c r="F166">
        <v>269</v>
      </c>
      <c r="G166">
        <v>48.5096202115</v>
      </c>
    </row>
    <row r="167" spans="1:7" x14ac:dyDescent="0.25">
      <c r="A167">
        <v>268</v>
      </c>
      <c r="B167">
        <f t="shared" si="6"/>
        <v>4.6268656716417906</v>
      </c>
      <c r="C167">
        <v>49.386446360000001</v>
      </c>
      <c r="D167">
        <f t="shared" si="7"/>
        <v>52214.285181342391</v>
      </c>
      <c r="E167">
        <f t="shared" si="8"/>
        <v>4.6268656716417906</v>
      </c>
      <c r="F167">
        <v>268</v>
      </c>
      <c r="G167">
        <v>49.375937439600001</v>
      </c>
    </row>
    <row r="168" spans="1:7" x14ac:dyDescent="0.25">
      <c r="A168">
        <v>267</v>
      </c>
      <c r="B168">
        <f t="shared" si="6"/>
        <v>4.6441947565543069</v>
      </c>
      <c r="C168">
        <v>46.602276496599998</v>
      </c>
      <c r="D168">
        <f t="shared" si="7"/>
        <v>46841.965741780077</v>
      </c>
      <c r="E168">
        <f t="shared" si="8"/>
        <v>4.6441947565543069</v>
      </c>
      <c r="F168">
        <v>267</v>
      </c>
      <c r="G168">
        <v>46.5924207423</v>
      </c>
    </row>
    <row r="169" spans="1:7" x14ac:dyDescent="0.25">
      <c r="A169">
        <v>266</v>
      </c>
      <c r="B169">
        <f t="shared" si="6"/>
        <v>4.6616541353383463</v>
      </c>
      <c r="C169">
        <v>45.683160837499997</v>
      </c>
      <c r="D169">
        <f t="shared" si="7"/>
        <v>45351.576413020586</v>
      </c>
      <c r="E169">
        <f t="shared" si="8"/>
        <v>4.6616541353383463</v>
      </c>
      <c r="F169">
        <v>266</v>
      </c>
      <c r="G169">
        <v>45.673523348800003</v>
      </c>
    </row>
    <row r="170" spans="1:7" x14ac:dyDescent="0.25">
      <c r="A170">
        <v>265</v>
      </c>
      <c r="B170">
        <f t="shared" si="6"/>
        <v>4.6792452830188678</v>
      </c>
      <c r="C170">
        <v>48.391411580000003</v>
      </c>
      <c r="D170">
        <f t="shared" si="7"/>
        <v>51272.938009688056</v>
      </c>
      <c r="E170">
        <f t="shared" si="8"/>
        <v>4.6792452830188678</v>
      </c>
      <c r="F170">
        <v>265</v>
      </c>
      <c r="G170">
        <v>48.381147244799998</v>
      </c>
    </row>
    <row r="171" spans="1:7" x14ac:dyDescent="0.25">
      <c r="A171">
        <v>264</v>
      </c>
      <c r="B171">
        <f t="shared" si="6"/>
        <v>4.6969696969696972</v>
      </c>
      <c r="C171">
        <v>47.4470189046</v>
      </c>
      <c r="D171">
        <f t="shared" si="7"/>
        <v>49665.336051860984</v>
      </c>
      <c r="E171">
        <f t="shared" si="8"/>
        <v>4.6969696969696972</v>
      </c>
      <c r="F171">
        <v>264</v>
      </c>
      <c r="G171">
        <v>47.436980386499997</v>
      </c>
    </row>
    <row r="172" spans="1:7" x14ac:dyDescent="0.25">
      <c r="A172">
        <v>263</v>
      </c>
      <c r="B172">
        <f t="shared" si="6"/>
        <v>4.7148288973384034</v>
      </c>
      <c r="C172">
        <v>47.334478454399999</v>
      </c>
      <c r="D172">
        <f t="shared" si="7"/>
        <v>49806.619482799659</v>
      </c>
      <c r="E172">
        <f t="shared" si="8"/>
        <v>4.7148288973384034</v>
      </c>
      <c r="F172">
        <v>263</v>
      </c>
      <c r="G172">
        <v>47.324471645999999</v>
      </c>
    </row>
    <row r="173" spans="1:7" x14ac:dyDescent="0.25">
      <c r="A173">
        <v>262</v>
      </c>
      <c r="B173">
        <f t="shared" si="6"/>
        <v>4.7328244274809164</v>
      </c>
      <c r="C173">
        <v>48.857873873899997</v>
      </c>
      <c r="D173">
        <f t="shared" si="7"/>
        <v>53469.966965521387</v>
      </c>
      <c r="E173">
        <f t="shared" si="8"/>
        <v>4.7328244274809164</v>
      </c>
      <c r="F173">
        <v>262</v>
      </c>
      <c r="G173">
        <v>48.847516301600002</v>
      </c>
    </row>
    <row r="174" spans="1:7" x14ac:dyDescent="0.25">
      <c r="A174">
        <v>261</v>
      </c>
      <c r="B174">
        <f t="shared" si="6"/>
        <v>4.7509578544061304</v>
      </c>
      <c r="C174">
        <v>47.113051576099998</v>
      </c>
      <c r="D174">
        <f t="shared" si="7"/>
        <v>50100.819031748346</v>
      </c>
      <c r="E174">
        <f t="shared" si="8"/>
        <v>4.7509578544061304</v>
      </c>
      <c r="F174">
        <v>261</v>
      </c>
      <c r="G174">
        <v>47.103106693400001</v>
      </c>
    </row>
    <row r="175" spans="1:7" x14ac:dyDescent="0.25">
      <c r="A175">
        <v>260</v>
      </c>
      <c r="B175">
        <f t="shared" si="6"/>
        <v>4.7692307692307692</v>
      </c>
      <c r="C175">
        <v>51.915300970899999</v>
      </c>
      <c r="D175">
        <f t="shared" si="7"/>
        <v>61303.804363977848</v>
      </c>
      <c r="E175">
        <f t="shared" si="8"/>
        <v>4.7692307692307692</v>
      </c>
      <c r="F175">
        <v>260</v>
      </c>
      <c r="G175">
        <v>51.9042409212</v>
      </c>
    </row>
    <row r="176" spans="1:7" x14ac:dyDescent="0.25">
      <c r="A176">
        <v>259</v>
      </c>
      <c r="B176">
        <f t="shared" si="6"/>
        <v>4.7876447876447878</v>
      </c>
      <c r="C176">
        <v>58.555895967399998</v>
      </c>
      <c r="D176">
        <f t="shared" si="7"/>
        <v>78593.223771755758</v>
      </c>
      <c r="E176">
        <f t="shared" si="8"/>
        <v>4.7876447876447878</v>
      </c>
      <c r="F176">
        <v>259</v>
      </c>
      <c r="G176">
        <v>58.543223922499998</v>
      </c>
    </row>
    <row r="177" spans="1:7" x14ac:dyDescent="0.25">
      <c r="A177">
        <v>258</v>
      </c>
      <c r="B177">
        <f t="shared" si="6"/>
        <v>4.8062015503875966</v>
      </c>
      <c r="C177">
        <v>49.472189143999998</v>
      </c>
      <c r="D177">
        <f t="shared" si="7"/>
        <v>56536.1479778961</v>
      </c>
      <c r="E177">
        <f t="shared" si="8"/>
        <v>4.8062015503875966</v>
      </c>
      <c r="F177">
        <v>258</v>
      </c>
      <c r="G177">
        <v>49.461710008399997</v>
      </c>
    </row>
    <row r="178" spans="1:7" x14ac:dyDescent="0.25">
      <c r="A178">
        <v>257</v>
      </c>
      <c r="B178">
        <f t="shared" si="6"/>
        <v>4.8249027237354083</v>
      </c>
      <c r="C178">
        <v>47.687771868200002</v>
      </c>
      <c r="D178">
        <f t="shared" si="7"/>
        <v>52940.883669011833</v>
      </c>
      <c r="E178">
        <f t="shared" si="8"/>
        <v>4.8249027237354083</v>
      </c>
      <c r="F178">
        <v>257</v>
      </c>
      <c r="G178">
        <v>47.677713279400002</v>
      </c>
    </row>
    <row r="179" spans="1:7" x14ac:dyDescent="0.25">
      <c r="A179">
        <v>256</v>
      </c>
      <c r="B179">
        <f t="shared" si="6"/>
        <v>4.84375</v>
      </c>
      <c r="C179">
        <v>50.321295236200001</v>
      </c>
      <c r="D179">
        <f t="shared" si="7"/>
        <v>59411.027266433135</v>
      </c>
      <c r="E179">
        <f t="shared" si="8"/>
        <v>4.84375</v>
      </c>
      <c r="F179">
        <v>256</v>
      </c>
      <c r="G179">
        <v>50.310625952599999</v>
      </c>
    </row>
    <row r="180" spans="1:7" x14ac:dyDescent="0.25">
      <c r="A180">
        <v>255</v>
      </c>
      <c r="B180">
        <f t="shared" si="6"/>
        <v>4.8627450980392153</v>
      </c>
      <c r="C180">
        <v>50.642095539800003</v>
      </c>
      <c r="D180">
        <f t="shared" si="7"/>
        <v>60643.791498688908</v>
      </c>
      <c r="E180">
        <f t="shared" si="8"/>
        <v>4.8627450980392153</v>
      </c>
      <c r="F180">
        <v>255</v>
      </c>
      <c r="G180">
        <v>50.631363261300002</v>
      </c>
    </row>
    <row r="181" spans="1:7" x14ac:dyDescent="0.25">
      <c r="A181">
        <v>254</v>
      </c>
      <c r="B181">
        <f t="shared" si="6"/>
        <v>4.8818897637795278</v>
      </c>
      <c r="C181">
        <v>47.378559544200002</v>
      </c>
      <c r="D181">
        <f t="shared" si="7"/>
        <v>53498.258198486117</v>
      </c>
      <c r="E181">
        <f t="shared" si="8"/>
        <v>4.8818897637795278</v>
      </c>
      <c r="F181">
        <v>254</v>
      </c>
      <c r="G181">
        <v>47.368590529199999</v>
      </c>
    </row>
    <row r="182" spans="1:7" x14ac:dyDescent="0.25">
      <c r="A182">
        <v>253</v>
      </c>
      <c r="B182">
        <f t="shared" si="6"/>
        <v>4.9011857707509883</v>
      </c>
      <c r="C182">
        <v>56.806615864900003</v>
      </c>
      <c r="D182">
        <f t="shared" si="7"/>
        <v>77517.572426063562</v>
      </c>
      <c r="E182">
        <f t="shared" si="8"/>
        <v>4.9011857707509883</v>
      </c>
      <c r="F182">
        <v>253</v>
      </c>
      <c r="G182">
        <v>56.794466055299999</v>
      </c>
    </row>
    <row r="183" spans="1:7" x14ac:dyDescent="0.25">
      <c r="A183">
        <v>252</v>
      </c>
      <c r="B183">
        <f t="shared" si="6"/>
        <v>4.9206349206349209</v>
      </c>
      <c r="C183">
        <v>51.735470878100003</v>
      </c>
      <c r="D183">
        <f t="shared" si="7"/>
        <v>64806.579693790962</v>
      </c>
      <c r="E183">
        <f t="shared" si="8"/>
        <v>4.9206349206349209</v>
      </c>
      <c r="F183">
        <v>252</v>
      </c>
      <c r="G183">
        <v>51.724496807999998</v>
      </c>
    </row>
    <row r="184" spans="1:7" x14ac:dyDescent="0.25">
      <c r="A184">
        <v>251</v>
      </c>
      <c r="B184">
        <f t="shared" si="6"/>
        <v>4.9402390438247012</v>
      </c>
      <c r="C184">
        <v>50.586270896400002</v>
      </c>
      <c r="D184">
        <f t="shared" si="7"/>
        <v>62454.143696233681</v>
      </c>
      <c r="E184">
        <f t="shared" si="8"/>
        <v>4.9402390438247012</v>
      </c>
      <c r="F184">
        <v>251</v>
      </c>
      <c r="G184">
        <v>50.575571848499997</v>
      </c>
    </row>
    <row r="185" spans="1:7" x14ac:dyDescent="0.25">
      <c r="A185">
        <v>250</v>
      </c>
      <c r="B185">
        <f t="shared" si="6"/>
        <v>4.96</v>
      </c>
      <c r="C185">
        <v>46.619540112700001</v>
      </c>
      <c r="D185">
        <f t="shared" si="7"/>
        <v>53468.662810295762</v>
      </c>
      <c r="E185">
        <f t="shared" si="8"/>
        <v>4.96</v>
      </c>
      <c r="F185">
        <v>250</v>
      </c>
      <c r="G185">
        <v>46.609771196499999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Sheet5</vt:lpstr>
      <vt:lpstr>Sheet6</vt:lpstr>
      <vt:lpstr>Sheet7</vt:lpstr>
      <vt:lpstr>Sheet8</vt:lpstr>
      <vt:lpstr>Sheet9</vt:lpstr>
      <vt:lpstr>Sheet10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2015-03-04T16:15:06Z</dcterms:created>
  <dcterms:modified xsi:type="dcterms:W3CDTF">2015-03-26T15:26:49Z</dcterms:modified>
</cp:coreProperties>
</file>