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75" windowWidth="26835" windowHeight="13485" activeTab="4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1" sheetId="1" r:id="rId6"/>
    <sheet name="Sheet2" sheetId="2" r:id="rId7"/>
    <sheet name="Sheet3" sheetId="3" r:id="rId8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2" i="1"/>
</calcChain>
</file>

<file path=xl/sharedStrings.xml><?xml version="1.0" encoding="utf-8"?>
<sst xmlns="http://schemas.openxmlformats.org/spreadsheetml/2006/main" count="165" uniqueCount="39">
  <si>
    <t>ek060-4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</si>
  <si>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</si>
  <si>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</si>
  <si>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</si>
  <si>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</si>
  <si>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</si>
  <si>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</si>
  <si>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</si>
  <si>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</si>
  <si>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</si>
  <si>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</si>
  <si>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</si>
  <si>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</si>
  <si>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</si>
  <si>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</si>
  <si>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</si>
  <si>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</si>
  <si>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</si>
  <si>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</si>
  <si>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</si>
  <si>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</si>
  <si>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</si>
  <si>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</si>
  <si>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</si>
  <si>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</si>
  <si>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</si>
  <si>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</si>
  <si>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</si>
  <si>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</si>
  <si>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</si>
  <si>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3.58381502890173</t>
  </si>
  <si>
    <t>Residuals</t>
  </si>
  <si>
    <t>Standard Residuals</t>
  </si>
  <si>
    <t>PROBABILITY OUTPUT</t>
  </si>
  <si>
    <t>Percentile</t>
  </si>
  <si>
    <t>Predicted 3.59420289855072</t>
  </si>
  <si>
    <t>Predicted 3.6046511627907</t>
  </si>
  <si>
    <t>Predicted 3.57348703170029</t>
  </si>
  <si>
    <t>Predicted 3.5632183908046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</si>
</sst>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15488.0533564058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Sheet1!$D$64:$D$69</c:f>
              <c:numCache>
                <c:formatCode>General</c:formatCode>
                <c:ptCount val="6"/>
                <c:pt idx="0">
                  <c:v>17888.363173049544</c:v>
                </c:pt>
                <c:pt idx="1">
                  <c:v>20678.368448218422</c:v>
                </c:pt>
                <c:pt idx="2">
                  <c:v>24178.689994081484</c:v>
                </c:pt>
                <c:pt idx="3">
                  <c:v>27346.814542948789</c:v>
                </c:pt>
                <c:pt idx="4">
                  <c:v>30003.168624420447</c:v>
                </c:pt>
                <c:pt idx="5">
                  <c:v>39069.624214267882</c:v>
                </c:pt>
              </c:numCache>
            </c:numRef>
          </c:xVal>
          <c:yVal>
            <c:numRef>
              <c:f>Sheet4!$C$25:$C$30</c:f>
              <c:numCache>
                <c:formatCode>General</c:formatCode>
                <c:ptCount val="6"/>
                <c:pt idx="0">
                  <c:v>-4.3049047637087057E-3</c:v>
                </c:pt>
                <c:pt idx="1">
                  <c:v>-9.6804171024755803E-4</c:v>
                </c:pt>
                <c:pt idx="2">
                  <c:v>6.1923003793662446E-4</c:v>
                </c:pt>
                <c:pt idx="3">
                  <c:v>3.1146907952988023E-3</c:v>
                </c:pt>
                <c:pt idx="4">
                  <c:v>6.9765932757133164E-3</c:v>
                </c:pt>
                <c:pt idx="5">
                  <c:v>-5.4375676349933677E-3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75552"/>
        <c:axId val="484844288"/>
      </c:scatterChart>
      <c:valAx>
        <c:axId val="4843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15488.0533564058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844288"/>
        <c:crosses val="autoZero"/>
        <c:crossBetween val="midCat"/>
      </c:valAx>
      <c:valAx>
        <c:axId val="48484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37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13183.5641944114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Sheet1!$D$63:$D$69</c:f>
              <c:numCache>
                <c:formatCode>General</c:formatCode>
                <c:ptCount val="7"/>
                <c:pt idx="0">
                  <c:v>15488.053356405828</c:v>
                </c:pt>
                <c:pt idx="1">
                  <c:v>17888.363173049544</c:v>
                </c:pt>
                <c:pt idx="2">
                  <c:v>20678.368448218422</c:v>
                </c:pt>
                <c:pt idx="3">
                  <c:v>24178.689994081484</c:v>
                </c:pt>
                <c:pt idx="4">
                  <c:v>27346.814542948789</c:v>
                </c:pt>
                <c:pt idx="5">
                  <c:v>30003.168624420447</c:v>
                </c:pt>
                <c:pt idx="6">
                  <c:v>39069.624214267882</c:v>
                </c:pt>
              </c:numCache>
            </c:numRef>
          </c:xVal>
          <c:yVal>
            <c:numRef>
              <c:f>Sheet7!$C$25:$C$31</c:f>
              <c:numCache>
                <c:formatCode>General</c:formatCode>
                <c:ptCount val="7"/>
                <c:pt idx="0">
                  <c:v>-5.3754568348511889E-3</c:v>
                </c:pt>
                <c:pt idx="1">
                  <c:v>-1.6065056221128415E-3</c:v>
                </c:pt>
                <c:pt idx="2">
                  <c:v>1.1482445452157819E-3</c:v>
                </c:pt>
                <c:pt idx="3">
                  <c:v>2.0052014457578871E-3</c:v>
                </c:pt>
                <c:pt idx="4">
                  <c:v>3.8396576734220922E-3</c:v>
                </c:pt>
                <c:pt idx="5">
                  <c:v>7.1473325490654105E-3</c:v>
                </c:pt>
                <c:pt idx="6">
                  <c:v>-7.1584737564984735E-3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44000"/>
        <c:axId val="492545920"/>
      </c:scatterChart>
      <c:valAx>
        <c:axId val="4925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13183.5641944114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545920"/>
        <c:crosses val="autoZero"/>
        <c:crossBetween val="midCat"/>
      </c:valAx>
      <c:valAx>
        <c:axId val="49254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54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13183.5641944114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Sheet1!$D$63:$D$69</c:f>
              <c:numCache>
                <c:formatCode>General</c:formatCode>
                <c:ptCount val="7"/>
                <c:pt idx="0">
                  <c:v>15488.053356405828</c:v>
                </c:pt>
                <c:pt idx="1">
                  <c:v>17888.363173049544</c:v>
                </c:pt>
                <c:pt idx="2">
                  <c:v>20678.368448218422</c:v>
                </c:pt>
                <c:pt idx="3">
                  <c:v>24178.689994081484</c:v>
                </c:pt>
                <c:pt idx="4">
                  <c:v>27346.814542948789</c:v>
                </c:pt>
                <c:pt idx="5">
                  <c:v>30003.168624420447</c:v>
                </c:pt>
                <c:pt idx="6">
                  <c:v>39069.624214267882</c:v>
                </c:pt>
              </c:numCache>
            </c:numRef>
          </c:xVal>
          <c:yVal>
            <c:numRef>
              <c:f>Sheet1!$E$63:$E$69</c:f>
              <c:numCache>
                <c:formatCode>General</c:formatCode>
                <c:ptCount val="7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</c:numCache>
            </c:numRef>
          </c:yVal>
          <c:smooth val="0"/>
        </c:ser>
        <c:ser>
          <c:idx val="1"/>
          <c:order val="1"/>
          <c:tx>
            <c:v>Predicted 3.57348703170029</c:v>
          </c:tx>
          <c:spPr>
            <a:ln w="28575">
              <a:noFill/>
            </a:ln>
          </c:spPr>
          <c:xVal>
            <c:numRef>
              <c:f>Sheet1!$D$63:$D$69</c:f>
              <c:numCache>
                <c:formatCode>General</c:formatCode>
                <c:ptCount val="7"/>
                <c:pt idx="0">
                  <c:v>15488.053356405828</c:v>
                </c:pt>
                <c:pt idx="1">
                  <c:v>17888.363173049544</c:v>
                </c:pt>
                <c:pt idx="2">
                  <c:v>20678.368448218422</c:v>
                </c:pt>
                <c:pt idx="3">
                  <c:v>24178.689994081484</c:v>
                </c:pt>
                <c:pt idx="4">
                  <c:v>27346.814542948789</c:v>
                </c:pt>
                <c:pt idx="5">
                  <c:v>30003.168624420447</c:v>
                </c:pt>
                <c:pt idx="6">
                  <c:v>39069.624214267882</c:v>
                </c:pt>
              </c:numCache>
            </c:numRef>
          </c:xVal>
          <c:yVal>
            <c:numRef>
              <c:f>Sheet7!$B$25:$B$31</c:f>
              <c:numCache>
                <c:formatCode>General</c:formatCode>
                <c:ptCount val="7"/>
                <c:pt idx="0">
                  <c:v>3.5891904857365855</c:v>
                </c:pt>
                <c:pt idx="1">
                  <c:v>3.5958094041728375</c:v>
                </c:pt>
                <c:pt idx="2">
                  <c:v>3.6035029182454821</c:v>
                </c:pt>
                <c:pt idx="3">
                  <c:v>3.6131551484084694</c:v>
                </c:pt>
                <c:pt idx="4">
                  <c:v>3.6218913364786247</c:v>
                </c:pt>
                <c:pt idx="5">
                  <c:v>3.6292163038145708</c:v>
                </c:pt>
                <c:pt idx="6">
                  <c:v>3.6542172972859102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36960"/>
        <c:axId val="490943232"/>
      </c:scatterChart>
      <c:valAx>
        <c:axId val="4909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13183.5641944114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943232"/>
        <c:crosses val="autoZero"/>
        <c:crossBetween val="midCat"/>
      </c:valAx>
      <c:valAx>
        <c:axId val="49094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3.57348703170029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936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Sheet7!$G$25:$G$31</c:f>
              <c:numCache>
                <c:formatCode>General</c:formatCode>
                <c:ptCount val="7"/>
                <c:pt idx="0">
                  <c:v>3.5838150289017343</c:v>
                </c:pt>
                <c:pt idx="1">
                  <c:v>3.5942028985507246</c:v>
                </c:pt>
                <c:pt idx="2">
                  <c:v>3.6046511627906979</c:v>
                </c:pt>
                <c:pt idx="3">
                  <c:v>3.6151603498542273</c:v>
                </c:pt>
                <c:pt idx="4">
                  <c:v>3.6257309941520468</c:v>
                </c:pt>
                <c:pt idx="5">
                  <c:v>3.6363636363636362</c:v>
                </c:pt>
                <c:pt idx="6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68192"/>
        <c:axId val="490970112"/>
      </c:scatterChart>
      <c:valAx>
        <c:axId val="4909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970112"/>
        <c:crosses val="autoZero"/>
        <c:crossBetween val="midCat"/>
      </c:valAx>
      <c:valAx>
        <c:axId val="49097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3.57348703170029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96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11240.3392441427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Sheet1!$D$62:$D$69</c:f>
              <c:numCache>
                <c:formatCode>General</c:formatCode>
                <c:ptCount val="8"/>
                <c:pt idx="0">
                  <c:v>13183.564194411365</c:v>
                </c:pt>
                <c:pt idx="1">
                  <c:v>15488.053356405828</c:v>
                </c:pt>
                <c:pt idx="2">
                  <c:v>17888.363173049544</c:v>
                </c:pt>
                <c:pt idx="3">
                  <c:v>20678.368448218422</c:v>
                </c:pt>
                <c:pt idx="4">
                  <c:v>24178.689994081484</c:v>
                </c:pt>
                <c:pt idx="5">
                  <c:v>27346.814542948789</c:v>
                </c:pt>
                <c:pt idx="6">
                  <c:v>30003.168624420447</c:v>
                </c:pt>
                <c:pt idx="7">
                  <c:v>39069.624214267882</c:v>
                </c:pt>
              </c:numCache>
            </c:numRef>
          </c:xVal>
          <c:yVal>
            <c:numRef>
              <c:f>Sheet8!$C$25:$C$32</c:f>
              <c:numCache>
                <c:formatCode>General</c:formatCode>
                <c:ptCount val="8"/>
                <c:pt idx="0">
                  <c:v>-6.2370673691174439E-3</c:v>
                </c:pt>
                <c:pt idx="1">
                  <c:v>-2.6986719615571531E-3</c:v>
                </c:pt>
                <c:pt idx="2">
                  <c:v>6.1728426482376975E-4</c:v>
                </c:pt>
                <c:pt idx="3">
                  <c:v>2.8454947359857208E-3</c:v>
                </c:pt>
                <c:pt idx="4">
                  <c:v>3.0418585331215553E-3</c:v>
                </c:pt>
                <c:pt idx="5">
                  <c:v>4.2784150534886933E-3</c:v>
                </c:pt>
                <c:pt idx="6">
                  <c:v>7.0847733605159391E-3</c:v>
                </c:pt>
                <c:pt idx="7">
                  <c:v>-8.9320866172664104E-3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40832"/>
        <c:axId val="491247104"/>
      </c:scatterChart>
      <c:valAx>
        <c:axId val="4912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11240.3392441427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247104"/>
        <c:crosses val="autoZero"/>
        <c:crossBetween val="midCat"/>
      </c:valAx>
      <c:valAx>
        <c:axId val="49124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24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11240.3392441427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Sheet1!$D$62:$D$69</c:f>
              <c:numCache>
                <c:formatCode>General</c:formatCode>
                <c:ptCount val="8"/>
                <c:pt idx="0">
                  <c:v>13183.564194411365</c:v>
                </c:pt>
                <c:pt idx="1">
                  <c:v>15488.053356405828</c:v>
                </c:pt>
                <c:pt idx="2">
                  <c:v>17888.363173049544</c:v>
                </c:pt>
                <c:pt idx="3">
                  <c:v>20678.368448218422</c:v>
                </c:pt>
                <c:pt idx="4">
                  <c:v>24178.689994081484</c:v>
                </c:pt>
                <c:pt idx="5">
                  <c:v>27346.814542948789</c:v>
                </c:pt>
                <c:pt idx="6">
                  <c:v>30003.168624420447</c:v>
                </c:pt>
                <c:pt idx="7">
                  <c:v>39069.624214267882</c:v>
                </c:pt>
              </c:numCache>
            </c:numRef>
          </c:xVal>
          <c:yVal>
            <c:numRef>
              <c:f>Sheet1!$E$62:$E$69</c:f>
              <c:numCache>
                <c:formatCode>General</c:formatCode>
                <c:ptCount val="8"/>
                <c:pt idx="0">
                  <c:v>3.5734870317002883</c:v>
                </c:pt>
                <c:pt idx="1">
                  <c:v>3.5838150289017343</c:v>
                </c:pt>
                <c:pt idx="2">
                  <c:v>3.5942028985507246</c:v>
                </c:pt>
                <c:pt idx="3">
                  <c:v>3.6046511627906979</c:v>
                </c:pt>
                <c:pt idx="4">
                  <c:v>3.6151603498542273</c:v>
                </c:pt>
                <c:pt idx="5">
                  <c:v>3.6257309941520468</c:v>
                </c:pt>
                <c:pt idx="6">
                  <c:v>3.6363636363636362</c:v>
                </c:pt>
                <c:pt idx="7">
                  <c:v>3.6470588235294117</c:v>
                </c:pt>
              </c:numCache>
            </c:numRef>
          </c:yVal>
          <c:smooth val="0"/>
        </c:ser>
        <c:ser>
          <c:idx val="1"/>
          <c:order val="1"/>
          <c:tx>
            <c:v>Predicted 3.5632183908046</c:v>
          </c:tx>
          <c:spPr>
            <a:ln w="28575">
              <a:noFill/>
            </a:ln>
          </c:spPr>
          <c:xVal>
            <c:numRef>
              <c:f>Sheet1!$D$62:$D$69</c:f>
              <c:numCache>
                <c:formatCode>General</c:formatCode>
                <c:ptCount val="8"/>
                <c:pt idx="0">
                  <c:v>13183.564194411365</c:v>
                </c:pt>
                <c:pt idx="1">
                  <c:v>15488.053356405828</c:v>
                </c:pt>
                <c:pt idx="2">
                  <c:v>17888.363173049544</c:v>
                </c:pt>
                <c:pt idx="3">
                  <c:v>20678.368448218422</c:v>
                </c:pt>
                <c:pt idx="4">
                  <c:v>24178.689994081484</c:v>
                </c:pt>
                <c:pt idx="5">
                  <c:v>27346.814542948789</c:v>
                </c:pt>
                <c:pt idx="6">
                  <c:v>30003.168624420447</c:v>
                </c:pt>
                <c:pt idx="7">
                  <c:v>39069.624214267882</c:v>
                </c:pt>
              </c:numCache>
            </c:numRef>
          </c:xVal>
          <c:yVal>
            <c:numRef>
              <c:f>Sheet8!$B$25:$B$32</c:f>
              <c:numCache>
                <c:formatCode>General</c:formatCode>
                <c:ptCount val="8"/>
                <c:pt idx="0">
                  <c:v>3.5797240990694057</c:v>
                </c:pt>
                <c:pt idx="1">
                  <c:v>3.5865137008632915</c:v>
                </c:pt>
                <c:pt idx="2">
                  <c:v>3.5935856142859008</c:v>
                </c:pt>
                <c:pt idx="3">
                  <c:v>3.6018056680547121</c:v>
                </c:pt>
                <c:pt idx="4">
                  <c:v>3.6121184913211057</c:v>
                </c:pt>
                <c:pt idx="5">
                  <c:v>3.6214525790985581</c:v>
                </c:pt>
                <c:pt idx="6">
                  <c:v>3.6292788630031203</c:v>
                </c:pt>
                <c:pt idx="7">
                  <c:v>3.6559909101466781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98016"/>
        <c:axId val="491012480"/>
      </c:scatterChart>
      <c:valAx>
        <c:axId val="49099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11240.3392441427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012480"/>
        <c:crosses val="autoZero"/>
        <c:crossBetween val="midCat"/>
      </c:valAx>
      <c:valAx>
        <c:axId val="49101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3.5632183908046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99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Sheet8!$F$25:$F$32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Sheet8!$G$25:$G$32</c:f>
              <c:numCache>
                <c:formatCode>General</c:formatCode>
                <c:ptCount val="8"/>
                <c:pt idx="0">
                  <c:v>3.5734870317002883</c:v>
                </c:pt>
                <c:pt idx="1">
                  <c:v>3.5838150289017343</c:v>
                </c:pt>
                <c:pt idx="2">
                  <c:v>3.5942028985507246</c:v>
                </c:pt>
                <c:pt idx="3">
                  <c:v>3.6046511627906979</c:v>
                </c:pt>
                <c:pt idx="4">
                  <c:v>3.6151603498542273</c:v>
                </c:pt>
                <c:pt idx="5">
                  <c:v>3.6257309941520468</c:v>
                </c:pt>
                <c:pt idx="6">
                  <c:v>3.6363636363636362</c:v>
                </c:pt>
                <c:pt idx="7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37440"/>
        <c:axId val="491039360"/>
      </c:scatterChart>
      <c:valAx>
        <c:axId val="4910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039360"/>
        <c:crosses val="autoZero"/>
        <c:crossBetween val="midCat"/>
      </c:valAx>
      <c:valAx>
        <c:axId val="49103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3.5632183908046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03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Sheet1!$B$2:$B$159</c:f>
              <c:numCache>
                <c:formatCode>General</c:formatCode>
                <c:ptCount val="158"/>
                <c:pt idx="0">
                  <c:v>0.4</c:v>
                </c:pt>
                <c:pt idx="1">
                  <c:v>0.48249027237354086</c:v>
                </c:pt>
                <c:pt idx="2">
                  <c:v>0.55881027489860302</c:v>
                </c:pt>
                <c:pt idx="3">
                  <c:v>0.63753213367609252</c:v>
                </c:pt>
                <c:pt idx="4">
                  <c:v>0.7167630057803468</c:v>
                </c:pt>
                <c:pt idx="5">
                  <c:v>0.79538165490699164</c:v>
                </c:pt>
                <c:pt idx="6">
                  <c:v>0.87385482734319941</c:v>
                </c:pt>
                <c:pt idx="7">
                  <c:v>0.95165003837298545</c:v>
                </c:pt>
                <c:pt idx="8">
                  <c:v>1.0290456431535269</c:v>
                </c:pt>
                <c:pt idx="9">
                  <c:v>1.1061552185548618</c:v>
                </c:pt>
                <c:pt idx="10">
                  <c:v>1.1832061068702291</c:v>
                </c:pt>
                <c:pt idx="11">
                  <c:v>1.2588832487309645</c:v>
                </c:pt>
                <c:pt idx="12">
                  <c:v>1.3347685683530679</c:v>
                </c:pt>
                <c:pt idx="13">
                  <c:v>1.4106939704209329</c:v>
                </c:pt>
                <c:pt idx="14">
                  <c:v>1.4850299401197604</c:v>
                </c:pt>
                <c:pt idx="15">
                  <c:v>1.5617128463476071</c:v>
                </c:pt>
                <c:pt idx="16">
                  <c:v>1.6337285902503293</c:v>
                </c:pt>
                <c:pt idx="17">
                  <c:v>1.7056396148555708</c:v>
                </c:pt>
                <c:pt idx="18">
                  <c:v>1.7790530846484935</c:v>
                </c:pt>
                <c:pt idx="19">
                  <c:v>1.8507462686567164</c:v>
                </c:pt>
                <c:pt idx="20">
                  <c:v>1.9224806201550388</c:v>
                </c:pt>
                <c:pt idx="21">
                  <c:v>1.9935691318327975</c:v>
                </c:pt>
                <c:pt idx="22">
                  <c:v>2.0632279534109816</c:v>
                </c:pt>
                <c:pt idx="23">
                  <c:v>2.1305841924398625</c:v>
                </c:pt>
                <c:pt idx="24">
                  <c:v>2.1985815602836878</c:v>
                </c:pt>
                <c:pt idx="25">
                  <c:v>2.2669104204753201</c:v>
                </c:pt>
                <c:pt idx="26">
                  <c:v>2.3308270676691731</c:v>
                </c:pt>
                <c:pt idx="27">
                  <c:v>2.3984526112185685</c:v>
                </c:pt>
                <c:pt idx="28">
                  <c:v>2.4603174603174605</c:v>
                </c:pt>
                <c:pt idx="29">
                  <c:v>2.5254582484725052</c:v>
                </c:pt>
                <c:pt idx="30">
                  <c:v>2.5887265135699375</c:v>
                </c:pt>
                <c:pt idx="31">
                  <c:v>2.6495726495726495</c:v>
                </c:pt>
                <c:pt idx="32">
                  <c:v>2.7074235807860263</c:v>
                </c:pt>
                <c:pt idx="33">
                  <c:v>2.7678571428571428</c:v>
                </c:pt>
                <c:pt idx="34">
                  <c:v>2.8246013667425967</c:v>
                </c:pt>
                <c:pt idx="35">
                  <c:v>2.8837209302325579</c:v>
                </c:pt>
                <c:pt idx="36">
                  <c:v>2.9383886255924172</c:v>
                </c:pt>
                <c:pt idx="37">
                  <c:v>2.9879518072289155</c:v>
                </c:pt>
                <c:pt idx="38">
                  <c:v>3.0392156862745097</c:v>
                </c:pt>
                <c:pt idx="39">
                  <c:v>3.0922693266832919</c:v>
                </c:pt>
                <c:pt idx="40">
                  <c:v>3.1392405063291138</c:v>
                </c:pt>
                <c:pt idx="41">
                  <c:v>3.1876606683804627</c:v>
                </c:pt>
                <c:pt idx="42">
                  <c:v>3.2375979112271542</c:v>
                </c:pt>
                <c:pt idx="43">
                  <c:v>3.2804232804232805</c:v>
                </c:pt>
                <c:pt idx="44">
                  <c:v>3.3243967828418231</c:v>
                </c:pt>
                <c:pt idx="45">
                  <c:v>3.3604336043360434</c:v>
                </c:pt>
                <c:pt idx="46">
                  <c:v>3.4065934065934065</c:v>
                </c:pt>
                <c:pt idx="47">
                  <c:v>3.4444444444444446</c:v>
                </c:pt>
                <c:pt idx="48">
                  <c:v>3.4540389972144845</c:v>
                </c:pt>
                <c:pt idx="49">
                  <c:v>3.4636871508379889</c:v>
                </c:pt>
                <c:pt idx="50">
                  <c:v>3.473389355742297</c:v>
                </c:pt>
                <c:pt idx="51">
                  <c:v>3.4831460674157304</c:v>
                </c:pt>
                <c:pt idx="52">
                  <c:v>3.492957746478873</c:v>
                </c:pt>
                <c:pt idx="53">
                  <c:v>3.5028248587570623</c:v>
                </c:pt>
                <c:pt idx="54">
                  <c:v>3.5127478753541075</c:v>
                </c:pt>
                <c:pt idx="55">
                  <c:v>3.5227272727272729</c:v>
                </c:pt>
                <c:pt idx="56">
                  <c:v>3.5327635327635329</c:v>
                </c:pt>
                <c:pt idx="57">
                  <c:v>3.5428571428571427</c:v>
                </c:pt>
                <c:pt idx="58">
                  <c:v>3.5530085959885387</c:v>
                </c:pt>
                <c:pt idx="59">
                  <c:v>3.5632183908045976</c:v>
                </c:pt>
                <c:pt idx="60">
                  <c:v>3.5734870317002883</c:v>
                </c:pt>
                <c:pt idx="61">
                  <c:v>3.5838150289017343</c:v>
                </c:pt>
                <c:pt idx="62">
                  <c:v>3.5942028985507246</c:v>
                </c:pt>
                <c:pt idx="63">
                  <c:v>3.6046511627906979</c:v>
                </c:pt>
                <c:pt idx="64">
                  <c:v>3.6151603498542273</c:v>
                </c:pt>
                <c:pt idx="65">
                  <c:v>3.6257309941520468</c:v>
                </c:pt>
                <c:pt idx="66">
                  <c:v>3.6363636363636362</c:v>
                </c:pt>
                <c:pt idx="67">
                  <c:v>3.6470588235294117</c:v>
                </c:pt>
                <c:pt idx="68">
                  <c:v>3.6578171091445428</c:v>
                </c:pt>
                <c:pt idx="69">
                  <c:v>3.668639053254438</c:v>
                </c:pt>
                <c:pt idx="70">
                  <c:v>3.6795252225519288</c:v>
                </c:pt>
                <c:pt idx="71">
                  <c:v>3.6904761904761907</c:v>
                </c:pt>
                <c:pt idx="72">
                  <c:v>3.7014925373134329</c:v>
                </c:pt>
                <c:pt idx="73">
                  <c:v>3.7125748502994012</c:v>
                </c:pt>
                <c:pt idx="74">
                  <c:v>3.7237237237237237</c:v>
                </c:pt>
                <c:pt idx="75">
                  <c:v>3.7349397590361444</c:v>
                </c:pt>
                <c:pt idx="76">
                  <c:v>3.7462235649546827</c:v>
                </c:pt>
                <c:pt idx="77">
                  <c:v>3.7575757575757578</c:v>
                </c:pt>
                <c:pt idx="78">
                  <c:v>3.768996960486322</c:v>
                </c:pt>
                <c:pt idx="79">
                  <c:v>3.7804878048780486</c:v>
                </c:pt>
                <c:pt idx="80">
                  <c:v>3.7920489296636086</c:v>
                </c:pt>
                <c:pt idx="81">
                  <c:v>3.8036809815950918</c:v>
                </c:pt>
                <c:pt idx="82">
                  <c:v>3.8153846153846156</c:v>
                </c:pt>
                <c:pt idx="83">
                  <c:v>3.8271604938271606</c:v>
                </c:pt>
                <c:pt idx="84">
                  <c:v>3.8390092879256965</c:v>
                </c:pt>
                <c:pt idx="85">
                  <c:v>3.8509316770186337</c:v>
                </c:pt>
                <c:pt idx="86">
                  <c:v>3.8629283489096573</c:v>
                </c:pt>
                <c:pt idx="87">
                  <c:v>3.875</c:v>
                </c:pt>
                <c:pt idx="88">
                  <c:v>3.8871473354231973</c:v>
                </c:pt>
                <c:pt idx="89">
                  <c:v>3.89937106918239</c:v>
                </c:pt>
                <c:pt idx="90">
                  <c:v>3.9116719242902209</c:v>
                </c:pt>
                <c:pt idx="91">
                  <c:v>3.9240506329113924</c:v>
                </c:pt>
                <c:pt idx="92">
                  <c:v>3.9365079365079363</c:v>
                </c:pt>
                <c:pt idx="93">
                  <c:v>3.9490445859872612</c:v>
                </c:pt>
                <c:pt idx="94">
                  <c:v>3.9616613418530351</c:v>
                </c:pt>
                <c:pt idx="95">
                  <c:v>3.9743589743589745</c:v>
                </c:pt>
                <c:pt idx="96">
                  <c:v>3.987138263665595</c:v>
                </c:pt>
                <c:pt idx="97">
                  <c:v>4</c:v>
                </c:pt>
                <c:pt idx="98">
                  <c:v>4.0129449838187705</c:v>
                </c:pt>
                <c:pt idx="99">
                  <c:v>4.0259740259740262</c:v>
                </c:pt>
                <c:pt idx="100">
                  <c:v>4.0390879478827362</c:v>
                </c:pt>
                <c:pt idx="101">
                  <c:v>4.0522875816993462</c:v>
                </c:pt>
                <c:pt idx="102">
                  <c:v>4.0655737704918034</c:v>
                </c:pt>
                <c:pt idx="103">
                  <c:v>4.0789473684210522</c:v>
                </c:pt>
                <c:pt idx="104">
                  <c:v>4.0924092409240922</c:v>
                </c:pt>
                <c:pt idx="105">
                  <c:v>4.1059602649006619</c:v>
                </c:pt>
                <c:pt idx="106">
                  <c:v>4.1196013289036548</c:v>
                </c:pt>
                <c:pt idx="107">
                  <c:v>4.1333333333333337</c:v>
                </c:pt>
                <c:pt idx="108">
                  <c:v>4.1471571906354514</c:v>
                </c:pt>
                <c:pt idx="109">
                  <c:v>4.1610738255033555</c:v>
                </c:pt>
                <c:pt idx="110">
                  <c:v>4.1750841750841747</c:v>
                </c:pt>
                <c:pt idx="111">
                  <c:v>4.1891891891891895</c:v>
                </c:pt>
                <c:pt idx="112">
                  <c:v>4.2033898305084749</c:v>
                </c:pt>
                <c:pt idx="113">
                  <c:v>4.2176870748299322</c:v>
                </c:pt>
                <c:pt idx="114">
                  <c:v>4.2320819112627985</c:v>
                </c:pt>
                <c:pt idx="115">
                  <c:v>4.2465753424657535</c:v>
                </c:pt>
                <c:pt idx="116">
                  <c:v>4.261168384879725</c:v>
                </c:pt>
                <c:pt idx="117">
                  <c:v>4.2758620689655169</c:v>
                </c:pt>
                <c:pt idx="118">
                  <c:v>4.2906574394463668</c:v>
                </c:pt>
                <c:pt idx="119">
                  <c:v>4.3055555555555554</c:v>
                </c:pt>
                <c:pt idx="120">
                  <c:v>4.3205574912891986</c:v>
                </c:pt>
                <c:pt idx="121">
                  <c:v>4.3356643356643358</c:v>
                </c:pt>
                <c:pt idx="122">
                  <c:v>4.3508771929824563</c:v>
                </c:pt>
                <c:pt idx="123">
                  <c:v>4.3661971830985919</c:v>
                </c:pt>
                <c:pt idx="124">
                  <c:v>4.3816254416961131</c:v>
                </c:pt>
                <c:pt idx="125">
                  <c:v>4.3971631205673756</c:v>
                </c:pt>
                <c:pt idx="126">
                  <c:v>4.4128113879003559</c:v>
                </c:pt>
                <c:pt idx="127">
                  <c:v>4.4285714285714288</c:v>
                </c:pt>
                <c:pt idx="128">
                  <c:v>4.4444444444444446</c:v>
                </c:pt>
                <c:pt idx="129">
                  <c:v>4.4604316546762588</c:v>
                </c:pt>
                <c:pt idx="130">
                  <c:v>4.4765342960288805</c:v>
                </c:pt>
                <c:pt idx="131">
                  <c:v>4.4927536231884062</c:v>
                </c:pt>
                <c:pt idx="132">
                  <c:v>4.5090909090909088</c:v>
                </c:pt>
                <c:pt idx="133">
                  <c:v>4.5255474452554747</c:v>
                </c:pt>
                <c:pt idx="134">
                  <c:v>4.542124542124542</c:v>
                </c:pt>
                <c:pt idx="135">
                  <c:v>4.5588235294117645</c:v>
                </c:pt>
                <c:pt idx="136">
                  <c:v>4.5756457564575648</c:v>
                </c:pt>
                <c:pt idx="137">
                  <c:v>4.5925925925925926</c:v>
                </c:pt>
                <c:pt idx="138">
                  <c:v>4.6096654275092934</c:v>
                </c:pt>
                <c:pt idx="139">
                  <c:v>4.6268656716417906</c:v>
                </c:pt>
                <c:pt idx="140">
                  <c:v>4.6441947565543069</c:v>
                </c:pt>
                <c:pt idx="141">
                  <c:v>4.6616541353383463</c:v>
                </c:pt>
                <c:pt idx="142">
                  <c:v>4.6792452830188678</c:v>
                </c:pt>
                <c:pt idx="143">
                  <c:v>4.6969696969696972</c:v>
                </c:pt>
                <c:pt idx="144">
                  <c:v>4.7148288973384034</c:v>
                </c:pt>
                <c:pt idx="145">
                  <c:v>4.7328244274809164</c:v>
                </c:pt>
                <c:pt idx="146">
                  <c:v>4.7509578544061304</c:v>
                </c:pt>
                <c:pt idx="147">
                  <c:v>4.7692307692307692</c:v>
                </c:pt>
                <c:pt idx="148">
                  <c:v>4.7876447876447878</c:v>
                </c:pt>
                <c:pt idx="149">
                  <c:v>4.8062015503875966</c:v>
                </c:pt>
                <c:pt idx="150">
                  <c:v>4.8249027237354083</c:v>
                </c:pt>
                <c:pt idx="151">
                  <c:v>4.84375</c:v>
                </c:pt>
                <c:pt idx="152">
                  <c:v>4.8627450980392153</c:v>
                </c:pt>
                <c:pt idx="153">
                  <c:v>4.8818897637795278</c:v>
                </c:pt>
                <c:pt idx="154">
                  <c:v>4.9011857707509883</c:v>
                </c:pt>
                <c:pt idx="155">
                  <c:v>4.9206349206349209</c:v>
                </c:pt>
                <c:pt idx="156">
                  <c:v>4.9402390438247012</c:v>
                </c:pt>
                <c:pt idx="157">
                  <c:v>4.96</c:v>
                </c:pt>
              </c:numCache>
            </c:numRef>
          </c:xVal>
          <c:yVal>
            <c:numRef>
              <c:f>Sheet1!$D$2:$D$159</c:f>
              <c:numCache>
                <c:formatCode>General</c:formatCode>
                <c:ptCount val="158"/>
                <c:pt idx="0">
                  <c:v>5.092689859834996E-4</c:v>
                </c:pt>
                <c:pt idx="1">
                  <c:v>1.9012180271743797E-7</c:v>
                </c:pt>
                <c:pt idx="2">
                  <c:v>1.3807274510869876E-3</c:v>
                </c:pt>
                <c:pt idx="3">
                  <c:v>2.1678838940409908E-3</c:v>
                </c:pt>
                <c:pt idx="4">
                  <c:v>2.0719231467019763E-3</c:v>
                </c:pt>
                <c:pt idx="5">
                  <c:v>2.6244854326586847E-3</c:v>
                </c:pt>
                <c:pt idx="6">
                  <c:v>3.2784337610581686E-3</c:v>
                </c:pt>
                <c:pt idx="7">
                  <c:v>3.7246603341650839E-3</c:v>
                </c:pt>
                <c:pt idx="8">
                  <c:v>4.1298991251659057E-3</c:v>
                </c:pt>
                <c:pt idx="9">
                  <c:v>4.7462681895757862E-3</c:v>
                </c:pt>
                <c:pt idx="10">
                  <c:v>5.3365907174114623E-3</c:v>
                </c:pt>
                <c:pt idx="11">
                  <c:v>6.4811515783502098E-3</c:v>
                </c:pt>
                <c:pt idx="12">
                  <c:v>8.5630102912303864E-3</c:v>
                </c:pt>
                <c:pt idx="13">
                  <c:v>1.001954030171434E-2</c:v>
                </c:pt>
                <c:pt idx="14">
                  <c:v>6.1637029413289801E-3</c:v>
                </c:pt>
                <c:pt idx="15">
                  <c:v>5.3194945554157604E-3</c:v>
                </c:pt>
                <c:pt idx="16">
                  <c:v>3.7956398412340633E-3</c:v>
                </c:pt>
                <c:pt idx="17">
                  <c:v>4.3561245302049375E-3</c:v>
                </c:pt>
                <c:pt idx="18">
                  <c:v>5.9647890501020213E-3</c:v>
                </c:pt>
                <c:pt idx="19">
                  <c:v>6.7626759698011154E-3</c:v>
                </c:pt>
                <c:pt idx="20">
                  <c:v>7.7955180561050221E-3</c:v>
                </c:pt>
                <c:pt idx="21">
                  <c:v>9.3741326472148029E-3</c:v>
                </c:pt>
                <c:pt idx="22">
                  <c:v>1.021146837268868E-2</c:v>
                </c:pt>
                <c:pt idx="23">
                  <c:v>1.0579018337201013E-2</c:v>
                </c:pt>
                <c:pt idx="24">
                  <c:v>1.2246102218775494E-2</c:v>
                </c:pt>
                <c:pt idx="25">
                  <c:v>1.4358308211860635E-2</c:v>
                </c:pt>
                <c:pt idx="26">
                  <c:v>1.3295591227772314E-2</c:v>
                </c:pt>
                <c:pt idx="27">
                  <c:v>1.7876265656390656E-2</c:v>
                </c:pt>
                <c:pt idx="28">
                  <c:v>1.8455258355716552E-2</c:v>
                </c:pt>
                <c:pt idx="29">
                  <c:v>2.6300186416666965E-2</c:v>
                </c:pt>
                <c:pt idx="30">
                  <c:v>3.6130575942196964E-2</c:v>
                </c:pt>
                <c:pt idx="31">
                  <c:v>4.88559617788751E-2</c:v>
                </c:pt>
                <c:pt idx="32">
                  <c:v>6.5234539947507178E-2</c:v>
                </c:pt>
                <c:pt idx="33">
                  <c:v>0.11198680229331433</c:v>
                </c:pt>
                <c:pt idx="34">
                  <c:v>0.19211920093559709</c:v>
                </c:pt>
                <c:pt idx="35">
                  <c:v>0.38342241281659983</c:v>
                </c:pt>
                <c:pt idx="36">
                  <c:v>0.73226902926711723</c:v>
                </c:pt>
                <c:pt idx="37">
                  <c:v>1.3425513678228784</c:v>
                </c:pt>
                <c:pt idx="38">
                  <c:v>2.7192080411517843</c:v>
                </c:pt>
                <c:pt idx="39">
                  <c:v>5.9519823315694502</c:v>
                </c:pt>
                <c:pt idx="40">
                  <c:v>12.136114995666819</c:v>
                </c:pt>
                <c:pt idx="41">
                  <c:v>26.518021583523627</c:v>
                </c:pt>
                <c:pt idx="42">
                  <c:v>58.331652781517832</c:v>
                </c:pt>
                <c:pt idx="43">
                  <c:v>115.2281237875284</c:v>
                </c:pt>
                <c:pt idx="44">
                  <c:v>230.80216822439641</c:v>
                </c:pt>
                <c:pt idx="45">
                  <c:v>412.68828895758327</c:v>
                </c:pt>
                <c:pt idx="46">
                  <c:v>846.75506647329428</c:v>
                </c:pt>
                <c:pt idx="47">
                  <c:v>1572.5837340725375</c:v>
                </c:pt>
                <c:pt idx="48">
                  <c:v>1884.1328383253983</c:v>
                </c:pt>
                <c:pt idx="49">
                  <c:v>2224.4245430752289</c:v>
                </c:pt>
                <c:pt idx="50">
                  <c:v>2620.3926551414165</c:v>
                </c:pt>
                <c:pt idx="51">
                  <c:v>3075.9895027983462</c:v>
                </c:pt>
                <c:pt idx="52">
                  <c:v>3603.3924834178729</c:v>
                </c:pt>
                <c:pt idx="53">
                  <c:v>4226.0745350257966</c:v>
                </c:pt>
                <c:pt idx="54">
                  <c:v>4961.2449976221515</c:v>
                </c:pt>
                <c:pt idx="55">
                  <c:v>5837.9820777079922</c:v>
                </c:pt>
                <c:pt idx="56">
                  <c:v>6872.9984795178925</c:v>
                </c:pt>
                <c:pt idx="57">
                  <c:v>8104.5319216010639</c:v>
                </c:pt>
                <c:pt idx="58">
                  <c:v>9575.0482179132669</c:v>
                </c:pt>
                <c:pt idx="59">
                  <c:v>11240.339244142708</c:v>
                </c:pt>
                <c:pt idx="60">
                  <c:v>13183.564194411365</c:v>
                </c:pt>
                <c:pt idx="61">
                  <c:v>15488.053356405828</c:v>
                </c:pt>
                <c:pt idx="62">
                  <c:v>17888.363173049544</c:v>
                </c:pt>
                <c:pt idx="63">
                  <c:v>20678.368448218422</c:v>
                </c:pt>
                <c:pt idx="64">
                  <c:v>24178.689994081484</c:v>
                </c:pt>
                <c:pt idx="65">
                  <c:v>27346.814542948789</c:v>
                </c:pt>
                <c:pt idx="66">
                  <c:v>30003.168624420447</c:v>
                </c:pt>
                <c:pt idx="67">
                  <c:v>39069.624214267882</c:v>
                </c:pt>
                <c:pt idx="68">
                  <c:v>40158.983260066008</c:v>
                </c:pt>
                <c:pt idx="69">
                  <c:v>42922.201157695228</c:v>
                </c:pt>
                <c:pt idx="70">
                  <c:v>72000.254490848019</c:v>
                </c:pt>
                <c:pt idx="71">
                  <c:v>45263.276043578298</c:v>
                </c:pt>
                <c:pt idx="72">
                  <c:v>42019.340856059396</c:v>
                </c:pt>
                <c:pt idx="73">
                  <c:v>49646.328390255745</c:v>
                </c:pt>
                <c:pt idx="74">
                  <c:v>44305.799965181795</c:v>
                </c:pt>
                <c:pt idx="75">
                  <c:v>40335.441918538963</c:v>
                </c:pt>
                <c:pt idx="76">
                  <c:v>49874.455977678306</c:v>
                </c:pt>
                <c:pt idx="77">
                  <c:v>53711.432435992625</c:v>
                </c:pt>
                <c:pt idx="78">
                  <c:v>56590.867921044635</c:v>
                </c:pt>
                <c:pt idx="79">
                  <c:v>56708.417378378152</c:v>
                </c:pt>
                <c:pt idx="80">
                  <c:v>60099.234926759666</c:v>
                </c:pt>
                <c:pt idx="81">
                  <c:v>45112.573733063917</c:v>
                </c:pt>
                <c:pt idx="82">
                  <c:v>52081.848188819662</c:v>
                </c:pt>
                <c:pt idx="83">
                  <c:v>48297.943461585019</c:v>
                </c:pt>
                <c:pt idx="84">
                  <c:v>43120.979383261722</c:v>
                </c:pt>
                <c:pt idx="85">
                  <c:v>47448.329336078241</c:v>
                </c:pt>
                <c:pt idx="86">
                  <c:v>56035.797168024961</c:v>
                </c:pt>
                <c:pt idx="87">
                  <c:v>47230.299610142858</c:v>
                </c:pt>
                <c:pt idx="88">
                  <c:v>53364.665645820991</c:v>
                </c:pt>
                <c:pt idx="89">
                  <c:v>54421.193791743251</c:v>
                </c:pt>
                <c:pt idx="90">
                  <c:v>64872.90661433083</c:v>
                </c:pt>
                <c:pt idx="91">
                  <c:v>50033.709967162744</c:v>
                </c:pt>
                <c:pt idx="92">
                  <c:v>62316.2028855526</c:v>
                </c:pt>
                <c:pt idx="93">
                  <c:v>59626.437591326096</c:v>
                </c:pt>
                <c:pt idx="94">
                  <c:v>54461.350874120471</c:v>
                </c:pt>
                <c:pt idx="95">
                  <c:v>47024.237074934972</c:v>
                </c:pt>
                <c:pt idx="96">
                  <c:v>61295.348603600462</c:v>
                </c:pt>
                <c:pt idx="97">
                  <c:v>61753.824684362095</c:v>
                </c:pt>
                <c:pt idx="98">
                  <c:v>49811.931771329728</c:v>
                </c:pt>
                <c:pt idx="99">
                  <c:v>53116.887381415225</c:v>
                </c:pt>
                <c:pt idx="100">
                  <c:v>41890.751359236754</c:v>
                </c:pt>
                <c:pt idx="101">
                  <c:v>50296.093666104323</c:v>
                </c:pt>
                <c:pt idx="102">
                  <c:v>60410.439183902577</c:v>
                </c:pt>
                <c:pt idx="103">
                  <c:v>54189.312193424768</c:v>
                </c:pt>
                <c:pt idx="104">
                  <c:v>60576.084517451243</c:v>
                </c:pt>
                <c:pt idx="105">
                  <c:v>47916.554547246094</c:v>
                </c:pt>
                <c:pt idx="106">
                  <c:v>56667.252053915006</c:v>
                </c:pt>
                <c:pt idx="107">
                  <c:v>53651.578893788894</c:v>
                </c:pt>
                <c:pt idx="108">
                  <c:v>54599.034580021507</c:v>
                </c:pt>
                <c:pt idx="109">
                  <c:v>84509.802250860303</c:v>
                </c:pt>
                <c:pt idx="110">
                  <c:v>59201.370160792132</c:v>
                </c:pt>
                <c:pt idx="111">
                  <c:v>68653.625397197771</c:v>
                </c:pt>
                <c:pt idx="112">
                  <c:v>54962.184198391027</c:v>
                </c:pt>
                <c:pt idx="113">
                  <c:v>49681.391337785171</c:v>
                </c:pt>
                <c:pt idx="114">
                  <c:v>58147.48116434845</c:v>
                </c:pt>
                <c:pt idx="115">
                  <c:v>59069.729819841916</c:v>
                </c:pt>
                <c:pt idx="116">
                  <c:v>57687.017922418592</c:v>
                </c:pt>
                <c:pt idx="117">
                  <c:v>49466.061423695537</c:v>
                </c:pt>
                <c:pt idx="118">
                  <c:v>55369.159049519541</c:v>
                </c:pt>
                <c:pt idx="119">
                  <c:v>55423.837274557554</c:v>
                </c:pt>
                <c:pt idx="120">
                  <c:v>58967.940394161255</c:v>
                </c:pt>
                <c:pt idx="121">
                  <c:v>67514.956642948484</c:v>
                </c:pt>
                <c:pt idx="122">
                  <c:v>54413.852550958567</c:v>
                </c:pt>
                <c:pt idx="123">
                  <c:v>62534.729633425843</c:v>
                </c:pt>
                <c:pt idx="124">
                  <c:v>51702.186352631186</c:v>
                </c:pt>
                <c:pt idx="125">
                  <c:v>51889.356371441958</c:v>
                </c:pt>
                <c:pt idx="126">
                  <c:v>53665.41885078499</c:v>
                </c:pt>
                <c:pt idx="127">
                  <c:v>51277.257017632881</c:v>
                </c:pt>
                <c:pt idx="128">
                  <c:v>58707.519426883533</c:v>
                </c:pt>
                <c:pt idx="129">
                  <c:v>78301.241113556156</c:v>
                </c:pt>
                <c:pt idx="130">
                  <c:v>77529.979298184538</c:v>
                </c:pt>
                <c:pt idx="131">
                  <c:v>58418.812412826526</c:v>
                </c:pt>
                <c:pt idx="132">
                  <c:v>55118.608116961514</c:v>
                </c:pt>
                <c:pt idx="133">
                  <c:v>56271.945092617098</c:v>
                </c:pt>
                <c:pt idx="134">
                  <c:v>57933.294214589798</c:v>
                </c:pt>
                <c:pt idx="135">
                  <c:v>52973.564455888045</c:v>
                </c:pt>
                <c:pt idx="136">
                  <c:v>59885.586134058503</c:v>
                </c:pt>
                <c:pt idx="137">
                  <c:v>60390.896910159652</c:v>
                </c:pt>
                <c:pt idx="138">
                  <c:v>54637.773494572561</c:v>
                </c:pt>
                <c:pt idx="139">
                  <c:v>58441.555827017903</c:v>
                </c:pt>
                <c:pt idx="140">
                  <c:v>56810.305071866533</c:v>
                </c:pt>
                <c:pt idx="141">
                  <c:v>57684.740970392115</c:v>
                </c:pt>
                <c:pt idx="142">
                  <c:v>77397.877272977901</c:v>
                </c:pt>
                <c:pt idx="143">
                  <c:v>64817.949753583118</c:v>
                </c:pt>
                <c:pt idx="144">
                  <c:v>61700.828162146259</c:v>
                </c:pt>
                <c:pt idx="145">
                  <c:v>69349.460473664149</c:v>
                </c:pt>
                <c:pt idx="146">
                  <c:v>59363.512548258601</c:v>
                </c:pt>
                <c:pt idx="147">
                  <c:v>54790.828635608552</c:v>
                </c:pt>
                <c:pt idx="148">
                  <c:v>65248.671925656694</c:v>
                </c:pt>
                <c:pt idx="149">
                  <c:v>64100.664188124763</c:v>
                </c:pt>
                <c:pt idx="150">
                  <c:v>55906.036012573008</c:v>
                </c:pt>
                <c:pt idx="151">
                  <c:v>61888.337416003837</c:v>
                </c:pt>
                <c:pt idx="152">
                  <c:v>65495.358321689026</c:v>
                </c:pt>
                <c:pt idx="153">
                  <c:v>60241.510574643115</c:v>
                </c:pt>
                <c:pt idx="154">
                  <c:v>58373.373818046297</c:v>
                </c:pt>
                <c:pt idx="155">
                  <c:v>61160.726450250528</c:v>
                </c:pt>
                <c:pt idx="156">
                  <c:v>58830.859063048265</c:v>
                </c:pt>
                <c:pt idx="157">
                  <c:v>60986.441022740641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32128"/>
        <c:axId val="490038016"/>
      </c:scatterChart>
      <c:valAx>
        <c:axId val="4900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038016"/>
        <c:crosses val="autoZero"/>
        <c:crossBetween val="midCat"/>
      </c:valAx>
      <c:valAx>
        <c:axId val="4900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03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15488.0533564058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Sheet1!$D$64:$D$69</c:f>
              <c:numCache>
                <c:formatCode>General</c:formatCode>
                <c:ptCount val="6"/>
                <c:pt idx="0">
                  <c:v>17888.363173049544</c:v>
                </c:pt>
                <c:pt idx="1">
                  <c:v>20678.368448218422</c:v>
                </c:pt>
                <c:pt idx="2">
                  <c:v>24178.689994081484</c:v>
                </c:pt>
                <c:pt idx="3">
                  <c:v>27346.814542948789</c:v>
                </c:pt>
                <c:pt idx="4">
                  <c:v>30003.168624420447</c:v>
                </c:pt>
                <c:pt idx="5">
                  <c:v>39069.624214267882</c:v>
                </c:pt>
              </c:numCache>
            </c:numRef>
          </c:xVal>
          <c:yVal>
            <c:numRef>
              <c:f>Sheet1!$E$64:$E$69</c:f>
              <c:numCache>
                <c:formatCode>General</c:formatCode>
                <c:ptCount val="6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  <c:pt idx="5">
                  <c:v>3.6470588235294117</c:v>
                </c:pt>
              </c:numCache>
            </c:numRef>
          </c:yVal>
          <c:smooth val="0"/>
        </c:ser>
        <c:ser>
          <c:idx val="1"/>
          <c:order val="1"/>
          <c:tx>
            <c:v>Predicted 3.58381502890173</c:v>
          </c:tx>
          <c:spPr>
            <a:ln w="28575">
              <a:noFill/>
            </a:ln>
          </c:spPr>
          <c:xVal>
            <c:numRef>
              <c:f>Sheet1!$D$64:$D$69</c:f>
              <c:numCache>
                <c:formatCode>General</c:formatCode>
                <c:ptCount val="6"/>
                <c:pt idx="0">
                  <c:v>17888.363173049544</c:v>
                </c:pt>
                <c:pt idx="1">
                  <c:v>20678.368448218422</c:v>
                </c:pt>
                <c:pt idx="2">
                  <c:v>24178.689994081484</c:v>
                </c:pt>
                <c:pt idx="3">
                  <c:v>27346.814542948789</c:v>
                </c:pt>
                <c:pt idx="4">
                  <c:v>30003.168624420447</c:v>
                </c:pt>
                <c:pt idx="5">
                  <c:v>39069.624214267882</c:v>
                </c:pt>
              </c:numCache>
            </c:numRef>
          </c:xVal>
          <c:yVal>
            <c:numRef>
              <c:f>Sheet4!$B$25:$B$30</c:f>
              <c:numCache>
                <c:formatCode>General</c:formatCode>
                <c:ptCount val="6"/>
                <c:pt idx="0">
                  <c:v>3.5985078033144333</c:v>
                </c:pt>
                <c:pt idx="1">
                  <c:v>3.6056192045009454</c:v>
                </c:pt>
                <c:pt idx="2">
                  <c:v>3.6145411198162907</c:v>
                </c:pt>
                <c:pt idx="3">
                  <c:v>3.622616303356748</c:v>
                </c:pt>
                <c:pt idx="4">
                  <c:v>3.6293870430879229</c:v>
                </c:pt>
                <c:pt idx="5">
                  <c:v>3.6524963911644051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29568"/>
        <c:axId val="487987840"/>
      </c:scatterChart>
      <c:valAx>
        <c:axId val="4860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15488.0533564058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7987840"/>
        <c:crosses val="autoZero"/>
        <c:crossBetween val="midCat"/>
      </c:valAx>
      <c:valAx>
        <c:axId val="48798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602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Sheet4!$G$25:$G$30</c:f>
              <c:numCache>
                <c:formatCode>General</c:formatCode>
                <c:ptCount val="6"/>
                <c:pt idx="0">
                  <c:v>3.5942028985507246</c:v>
                </c:pt>
                <c:pt idx="1">
                  <c:v>3.6046511627906979</c:v>
                </c:pt>
                <c:pt idx="2">
                  <c:v>3.6151603498542273</c:v>
                </c:pt>
                <c:pt idx="3">
                  <c:v>3.6257309941520468</c:v>
                </c:pt>
                <c:pt idx="4">
                  <c:v>3.6363636363636362</c:v>
                </c:pt>
                <c:pt idx="5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69120"/>
        <c:axId val="491291008"/>
      </c:scatterChart>
      <c:valAx>
        <c:axId val="4892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291008"/>
        <c:crosses val="autoZero"/>
        <c:crossBetween val="midCat"/>
      </c:valAx>
      <c:valAx>
        <c:axId val="49129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3.58381502890173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26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17888.3631730495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Sheet1!$D$65:$D$69</c:f>
              <c:numCache>
                <c:formatCode>General</c:formatCode>
                <c:ptCount val="5"/>
                <c:pt idx="0">
                  <c:v>20678.368448218422</c:v>
                </c:pt>
                <c:pt idx="1">
                  <c:v>24178.689994081484</c:v>
                </c:pt>
                <c:pt idx="2">
                  <c:v>27346.814542948789</c:v>
                </c:pt>
                <c:pt idx="3">
                  <c:v>30003.168624420447</c:v>
                </c:pt>
                <c:pt idx="4">
                  <c:v>39069.624214267882</c:v>
                </c:pt>
              </c:numCache>
            </c:numRef>
          </c:xVal>
          <c:yVal>
            <c:numRef>
              <c:f>Sheet5!$C$25:$C$29</c:f>
              <c:numCache>
                <c:formatCode>General</c:formatCode>
                <c:ptCount val="5"/>
                <c:pt idx="0">
                  <c:v>-3.5643882786002834E-3</c:v>
                </c:pt>
                <c:pt idx="1">
                  <c:v>-1.1754317025869376E-3</c:v>
                </c:pt>
                <c:pt idx="2">
                  <c:v>2.0456302174753915E-3</c:v>
                </c:pt>
                <c:pt idx="3">
                  <c:v>6.5159221662733913E-3</c:v>
                </c:pt>
                <c:pt idx="4">
                  <c:v>-3.8217324025624499E-3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60736"/>
        <c:axId val="491862656"/>
      </c:scatterChart>
      <c:valAx>
        <c:axId val="4918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17888.3631730495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862656"/>
        <c:crosses val="autoZero"/>
        <c:crossBetween val="midCat"/>
      </c:valAx>
      <c:valAx>
        <c:axId val="49186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86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17888.3631730495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Sheet1!$D$65:$D$69</c:f>
              <c:numCache>
                <c:formatCode>General</c:formatCode>
                <c:ptCount val="5"/>
                <c:pt idx="0">
                  <c:v>20678.368448218422</c:v>
                </c:pt>
                <c:pt idx="1">
                  <c:v>24178.689994081484</c:v>
                </c:pt>
                <c:pt idx="2">
                  <c:v>27346.814542948789</c:v>
                </c:pt>
                <c:pt idx="3">
                  <c:v>30003.168624420447</c:v>
                </c:pt>
                <c:pt idx="4">
                  <c:v>39069.624214267882</c:v>
                </c:pt>
              </c:numCache>
            </c:numRef>
          </c:xVal>
          <c:yVal>
            <c:numRef>
              <c:f>Sheet1!$E$65:$E$69</c:f>
              <c:numCache>
                <c:formatCode>General</c:formatCode>
                <c:ptCount val="5"/>
                <c:pt idx="0">
                  <c:v>3.6046511627906979</c:v>
                </c:pt>
                <c:pt idx="1">
                  <c:v>3.6151603498542273</c:v>
                </c:pt>
                <c:pt idx="2">
                  <c:v>3.6257309941520468</c:v>
                </c:pt>
                <c:pt idx="3">
                  <c:v>3.6363636363636362</c:v>
                </c:pt>
                <c:pt idx="4">
                  <c:v>3.6470588235294117</c:v>
                </c:pt>
              </c:numCache>
            </c:numRef>
          </c:yVal>
          <c:smooth val="0"/>
        </c:ser>
        <c:ser>
          <c:idx val="1"/>
          <c:order val="1"/>
          <c:tx>
            <c:v>Predicted 3.59420289855072</c:v>
          </c:tx>
          <c:spPr>
            <a:ln w="28575">
              <a:noFill/>
            </a:ln>
          </c:spPr>
          <c:xVal>
            <c:numRef>
              <c:f>Sheet1!$D$65:$D$69</c:f>
              <c:numCache>
                <c:formatCode>General</c:formatCode>
                <c:ptCount val="5"/>
                <c:pt idx="0">
                  <c:v>20678.368448218422</c:v>
                </c:pt>
                <c:pt idx="1">
                  <c:v>24178.689994081484</c:v>
                </c:pt>
                <c:pt idx="2">
                  <c:v>27346.814542948789</c:v>
                </c:pt>
                <c:pt idx="3">
                  <c:v>30003.168624420447</c:v>
                </c:pt>
                <c:pt idx="4">
                  <c:v>39069.624214267882</c:v>
                </c:pt>
              </c:numCache>
            </c:numRef>
          </c:xVal>
          <c:yVal>
            <c:numRef>
              <c:f>Sheet5!$B$25:$B$29</c:f>
              <c:numCache>
                <c:formatCode>General</c:formatCode>
                <c:ptCount val="5"/>
                <c:pt idx="0">
                  <c:v>3.6082155510692981</c:v>
                </c:pt>
                <c:pt idx="1">
                  <c:v>3.6163357815568142</c:v>
                </c:pt>
                <c:pt idx="2">
                  <c:v>3.6236853639345714</c:v>
                </c:pt>
                <c:pt idx="3">
                  <c:v>3.6298477141973629</c:v>
                </c:pt>
                <c:pt idx="4">
                  <c:v>3.6508805559319741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04384"/>
        <c:axId val="492008960"/>
      </c:scatterChart>
      <c:valAx>
        <c:axId val="49190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17888.3631730495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008960"/>
        <c:crosses val="autoZero"/>
        <c:crossBetween val="midCat"/>
      </c:valAx>
      <c:valAx>
        <c:axId val="49200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3.59420289855072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90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Sheet5!$G$25:$G$29</c:f>
              <c:numCache>
                <c:formatCode>General</c:formatCode>
                <c:ptCount val="5"/>
                <c:pt idx="0">
                  <c:v>3.6046511627906979</c:v>
                </c:pt>
                <c:pt idx="1">
                  <c:v>3.6151603498542273</c:v>
                </c:pt>
                <c:pt idx="2">
                  <c:v>3.6257309941520468</c:v>
                </c:pt>
                <c:pt idx="3">
                  <c:v>3.6363636363636362</c:v>
                </c:pt>
                <c:pt idx="4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04928"/>
        <c:axId val="495415296"/>
      </c:scatterChart>
      <c:valAx>
        <c:axId val="49540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415296"/>
        <c:crosses val="autoZero"/>
        <c:crossBetween val="midCat"/>
      </c:valAx>
      <c:valAx>
        <c:axId val="49541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3.59420289855072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40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20678.3684482184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Sheet1!$D$66:$D$69</c:f>
              <c:numCache>
                <c:formatCode>General</c:formatCode>
                <c:ptCount val="4"/>
                <c:pt idx="0">
                  <c:v>24178.689994081484</c:v>
                </c:pt>
                <c:pt idx="1">
                  <c:v>27346.814542948789</c:v>
                </c:pt>
                <c:pt idx="2">
                  <c:v>30003.168624420447</c:v>
                </c:pt>
                <c:pt idx="3">
                  <c:v>39069.624214267882</c:v>
                </c:pt>
              </c:numCache>
            </c:numRef>
          </c:xVal>
          <c:yVal>
            <c:numRef>
              <c:f>Sheet6!$C$25:$C$28</c:f>
              <c:numCache>
                <c:formatCode>General</c:formatCode>
                <c:ptCount val="4"/>
                <c:pt idx="0">
                  <c:v>-3.7040474023428693E-3</c:v>
                </c:pt>
                <c:pt idx="1">
                  <c:v>3.858745838836164E-4</c:v>
                </c:pt>
                <c:pt idx="2">
                  <c:v>5.5846732398459054E-3</c:v>
                </c:pt>
                <c:pt idx="3">
                  <c:v>-2.2665004213866524E-3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88192"/>
        <c:axId val="490490112"/>
      </c:scatterChart>
      <c:valAx>
        <c:axId val="49048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20678.3684482184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490112"/>
        <c:crosses val="autoZero"/>
        <c:crossBetween val="midCat"/>
      </c:valAx>
      <c:valAx>
        <c:axId val="49049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48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20678.3684482184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Sheet1!$D$66:$D$69</c:f>
              <c:numCache>
                <c:formatCode>General</c:formatCode>
                <c:ptCount val="4"/>
                <c:pt idx="0">
                  <c:v>24178.689994081484</c:v>
                </c:pt>
                <c:pt idx="1">
                  <c:v>27346.814542948789</c:v>
                </c:pt>
                <c:pt idx="2">
                  <c:v>30003.168624420447</c:v>
                </c:pt>
                <c:pt idx="3">
                  <c:v>39069.624214267882</c:v>
                </c:pt>
              </c:numCache>
            </c:numRef>
          </c:xVal>
          <c:yVal>
            <c:numRef>
              <c:f>Sheet1!$E$66:$E$69</c:f>
              <c:numCache>
                <c:formatCode>General</c:formatCode>
                <c:ptCount val="4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</c:numCache>
            </c:numRef>
          </c:yVal>
          <c:smooth val="0"/>
        </c:ser>
        <c:ser>
          <c:idx val="1"/>
          <c:order val="1"/>
          <c:tx>
            <c:v>Predicted 3.6046511627907</c:v>
          </c:tx>
          <c:spPr>
            <a:ln w="28575">
              <a:noFill/>
            </a:ln>
          </c:spPr>
          <c:xVal>
            <c:numRef>
              <c:f>Sheet1!$D$66:$D$69</c:f>
              <c:numCache>
                <c:formatCode>General</c:formatCode>
                <c:ptCount val="4"/>
                <c:pt idx="0">
                  <c:v>24178.689994081484</c:v>
                </c:pt>
                <c:pt idx="1">
                  <c:v>27346.814542948789</c:v>
                </c:pt>
                <c:pt idx="2">
                  <c:v>30003.168624420447</c:v>
                </c:pt>
                <c:pt idx="3">
                  <c:v>39069.624214267882</c:v>
                </c:pt>
              </c:numCache>
            </c:numRef>
          </c:xVal>
          <c:yVal>
            <c:numRef>
              <c:f>Sheet6!$B$25:$B$28</c:f>
              <c:numCache>
                <c:formatCode>General</c:formatCode>
                <c:ptCount val="4"/>
                <c:pt idx="0">
                  <c:v>3.6188643972565702</c:v>
                </c:pt>
                <c:pt idx="1">
                  <c:v>3.6253451195681632</c:v>
                </c:pt>
                <c:pt idx="2">
                  <c:v>3.6307789631237903</c:v>
                </c:pt>
                <c:pt idx="3">
                  <c:v>3.6493253239507983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03168"/>
        <c:axId val="490525824"/>
      </c:scatterChart>
      <c:valAx>
        <c:axId val="4905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20678.3684482184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525824"/>
        <c:crosses val="autoZero"/>
        <c:crossBetween val="midCat"/>
      </c:valAx>
      <c:valAx>
        <c:axId val="49052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50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Sheet6!$G$25:$G$28</c:f>
              <c:numCache>
                <c:formatCode>General</c:formatCode>
                <c:ptCount val="4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19232"/>
        <c:axId val="495521152"/>
      </c:scatterChart>
      <c:valAx>
        <c:axId val="4955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521152"/>
        <c:crosses val="autoZero"/>
        <c:crossBetween val="midCat"/>
      </c:valAx>
      <c:valAx>
        <c:axId val="49552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51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5</xdr:row>
      <xdr:rowOff>85725</xdr:rowOff>
    </xdr:from>
    <xdr:to>
      <xdr:col>25</xdr:col>
      <xdr:colOff>19049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M26" sqref="M26"/>
    </sheetView>
  </sheetViews>
  <sheetFormatPr defaultRowHeight="15" x14ac:dyDescent="0.25"/>
  <cols>
    <col min="1" max="9" width="18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0.97204930492045161</v>
      </c>
    </row>
    <row r="5" spans="1:9" x14ac:dyDescent="0.25">
      <c r="A5" s="1" t="s">
        <v>7</v>
      </c>
      <c r="B5" s="1">
        <v>0.944879851196333</v>
      </c>
    </row>
    <row r="6" spans="1:9" x14ac:dyDescent="0.25">
      <c r="A6" s="1" t="s">
        <v>8</v>
      </c>
      <c r="B6" s="1">
        <v>0.9310998139954163</v>
      </c>
    </row>
    <row r="7" spans="1:9" x14ac:dyDescent="0.25">
      <c r="A7" s="1" t="s">
        <v>9</v>
      </c>
      <c r="B7" s="1">
        <v>5.1911956688088391E-3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1.8478256686186073E-3</v>
      </c>
      <c r="D12" s="1">
        <v>1.8478256686186073E-3</v>
      </c>
      <c r="E12" s="1">
        <v>68.568744584628035</v>
      </c>
      <c r="F12" s="1">
        <v>1.1609439136902628E-3</v>
      </c>
    </row>
    <row r="13" spans="1:9" x14ac:dyDescent="0.25">
      <c r="A13" s="1" t="s">
        <v>13</v>
      </c>
      <c r="B13" s="1">
        <v>4</v>
      </c>
      <c r="C13" s="1">
        <v>1.0779404988743859E-4</v>
      </c>
      <c r="D13" s="1">
        <v>2.6948512471859647E-5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1.9556197185060459E-3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3.5529124317838616</v>
      </c>
      <c r="C17" s="1">
        <v>8.4360545537366868E-3</v>
      </c>
      <c r="D17" s="1">
        <v>421.15806733493986</v>
      </c>
      <c r="E17" s="1">
        <v>1.9070164142695556E-10</v>
      </c>
      <c r="F17" s="1">
        <v>3.529490189410958</v>
      </c>
      <c r="G17" s="1">
        <v>3.5763346741567652</v>
      </c>
      <c r="H17" s="1">
        <v>3.529490189410958</v>
      </c>
      <c r="I17" s="1">
        <v>3.5763346741567652</v>
      </c>
    </row>
    <row r="18" spans="1:9" ht="15.75" thickBot="1" x14ac:dyDescent="0.3">
      <c r="A18" s="2">
        <v>15488.053356405828</v>
      </c>
      <c r="B18" s="2">
        <v>2.5488844948801966E-6</v>
      </c>
      <c r="C18" s="2">
        <v>3.0781307000286199E-7</v>
      </c>
      <c r="D18" s="2">
        <v>8.2806246494227729</v>
      </c>
      <c r="E18" s="2">
        <v>1.1609439136902628E-3</v>
      </c>
      <c r="F18" s="2">
        <v>1.6942584033548446E-6</v>
      </c>
      <c r="G18" s="2">
        <v>3.4035105864055485E-6</v>
      </c>
      <c r="H18" s="2">
        <v>1.6942584033548446E-6</v>
      </c>
      <c r="I18" s="2">
        <v>3.4035105864055485E-6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3.5838150289017343</v>
      </c>
    </row>
    <row r="25" spans="1:9" x14ac:dyDescent="0.25">
      <c r="A25" s="1">
        <v>1</v>
      </c>
      <c r="B25" s="1">
        <v>3.5985078033144333</v>
      </c>
      <c r="C25" s="1">
        <v>-4.3049047637087057E-3</v>
      </c>
      <c r="D25" s="1">
        <v>-0.9271524618262087</v>
      </c>
      <c r="F25" s="1">
        <v>8.3333333333333339</v>
      </c>
      <c r="G25" s="1">
        <v>3.5942028985507246</v>
      </c>
    </row>
    <row r="26" spans="1:9" x14ac:dyDescent="0.25">
      <c r="A26" s="1">
        <v>2</v>
      </c>
      <c r="B26" s="1">
        <v>3.6056192045009454</v>
      </c>
      <c r="C26" s="1">
        <v>-9.6804171024755803E-4</v>
      </c>
      <c r="D26" s="1">
        <v>-0.20848829511230699</v>
      </c>
      <c r="F26" s="1">
        <v>25</v>
      </c>
      <c r="G26" s="1">
        <v>3.6046511627906979</v>
      </c>
    </row>
    <row r="27" spans="1:9" x14ac:dyDescent="0.25">
      <c r="A27" s="1">
        <v>3</v>
      </c>
      <c r="B27" s="1">
        <v>3.6145411198162907</v>
      </c>
      <c r="C27" s="1">
        <v>6.1923003793662446E-4</v>
      </c>
      <c r="D27" s="1">
        <v>0.13336431015841313</v>
      </c>
      <c r="F27" s="1">
        <v>41.666666666666671</v>
      </c>
      <c r="G27" s="1">
        <v>3.6151603498542273</v>
      </c>
    </row>
    <row r="28" spans="1:9" x14ac:dyDescent="0.25">
      <c r="A28" s="1">
        <v>4</v>
      </c>
      <c r="B28" s="1">
        <v>3.622616303356748</v>
      </c>
      <c r="C28" s="1">
        <v>3.1146907952988023E-3</v>
      </c>
      <c r="D28" s="1">
        <v>0.6708146630869628</v>
      </c>
      <c r="F28" s="1">
        <v>58.333333333333336</v>
      </c>
      <c r="G28" s="1">
        <v>3.6257309941520468</v>
      </c>
    </row>
    <row r="29" spans="1:9" x14ac:dyDescent="0.25">
      <c r="A29" s="1">
        <v>5</v>
      </c>
      <c r="B29" s="1">
        <v>3.6293870430879229</v>
      </c>
      <c r="C29" s="1">
        <v>6.9765932757133164E-3</v>
      </c>
      <c r="D29" s="1">
        <v>1.5025571959843387</v>
      </c>
      <c r="F29" s="1">
        <v>75</v>
      </c>
      <c r="G29" s="1">
        <v>3.6363636363636362</v>
      </c>
    </row>
    <row r="30" spans="1:9" ht="15.75" thickBot="1" x14ac:dyDescent="0.3">
      <c r="A30" s="2">
        <v>6</v>
      </c>
      <c r="B30" s="2">
        <v>3.6524963911644051</v>
      </c>
      <c r="C30" s="2">
        <v>-5.4375676349933677E-3</v>
      </c>
      <c r="D30" s="2">
        <v>-1.1710954122913901</v>
      </c>
      <c r="F30" s="2">
        <v>91.666666666666671</v>
      </c>
      <c r="G30" s="2">
        <v>3.6470588235294117</v>
      </c>
    </row>
  </sheetData>
  <sortState ref="G25:G30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1" sqref="K21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0.96590752966689786</v>
      </c>
    </row>
    <row r="5" spans="1:9" x14ac:dyDescent="0.25">
      <c r="A5" s="1" t="s">
        <v>7</v>
      </c>
      <c r="B5" s="1">
        <v>0.93297735586720909</v>
      </c>
    </row>
    <row r="6" spans="1:9" x14ac:dyDescent="0.25">
      <c r="A6" s="1" t="s">
        <v>8</v>
      </c>
      <c r="B6" s="1">
        <v>0.91063647448961216</v>
      </c>
    </row>
    <row r="7" spans="1:9" x14ac:dyDescent="0.25">
      <c r="A7" s="1" t="s">
        <v>9</v>
      </c>
      <c r="B7" s="1">
        <v>5.011120523676877E-3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1.048673991239853E-3</v>
      </c>
      <c r="D12" s="1">
        <v>1.048673991239853E-3</v>
      </c>
      <c r="E12" s="1">
        <v>41.760991435314686</v>
      </c>
      <c r="F12" s="1">
        <v>7.5177538141113203E-3</v>
      </c>
    </row>
    <row r="13" spans="1:9" x14ac:dyDescent="0.25">
      <c r="A13" s="1" t="s">
        <v>13</v>
      </c>
      <c r="B13" s="1">
        <v>3</v>
      </c>
      <c r="C13" s="1">
        <v>7.5333986708446847E-5</v>
      </c>
      <c r="D13" s="1">
        <v>2.5111328902815614E-5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1.1240079779482998E-3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3.5602447816113436</v>
      </c>
      <c r="C17" s="1">
        <v>1.038782890541053E-2</v>
      </c>
      <c r="D17" s="1">
        <v>342.73232780691836</v>
      </c>
      <c r="E17" s="1">
        <v>5.4776240822052269E-8</v>
      </c>
      <c r="F17" s="1">
        <v>3.5271860738914005</v>
      </c>
      <c r="G17" s="1">
        <v>3.5933034893312867</v>
      </c>
      <c r="H17" s="1">
        <v>3.5271860738914005</v>
      </c>
      <c r="I17" s="1">
        <v>3.5933034893312867</v>
      </c>
    </row>
    <row r="18" spans="1:9" ht="15.75" thickBot="1" x14ac:dyDescent="0.3">
      <c r="A18" s="2">
        <v>17888.363173049544</v>
      </c>
      <c r="B18" s="2">
        <v>2.3198527281337652E-6</v>
      </c>
      <c r="C18" s="2">
        <v>3.5898393605166444E-7</v>
      </c>
      <c r="D18" s="2">
        <v>6.4622744784877932</v>
      </c>
      <c r="E18" s="2">
        <v>7.5177538141113203E-3</v>
      </c>
      <c r="F18" s="2">
        <v>1.1774056271899424E-6</v>
      </c>
      <c r="G18" s="2">
        <v>3.4622998290775882E-6</v>
      </c>
      <c r="H18" s="2">
        <v>1.1774056271899424E-6</v>
      </c>
      <c r="I18" s="2">
        <v>3.4622998290775882E-6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3.5942028985507246</v>
      </c>
    </row>
    <row r="25" spans="1:9" x14ac:dyDescent="0.25">
      <c r="A25" s="1">
        <v>1</v>
      </c>
      <c r="B25" s="1">
        <v>3.6082155510692981</v>
      </c>
      <c r="C25" s="1">
        <v>-3.5643882786002834E-3</v>
      </c>
      <c r="D25" s="1">
        <v>-0.82133348117368876</v>
      </c>
      <c r="F25" s="1">
        <v>10</v>
      </c>
      <c r="G25" s="1">
        <v>3.6046511627906979</v>
      </c>
    </row>
    <row r="26" spans="1:9" x14ac:dyDescent="0.25">
      <c r="A26" s="1">
        <v>2</v>
      </c>
      <c r="B26" s="1">
        <v>3.6163357815568142</v>
      </c>
      <c r="C26" s="1">
        <v>-1.1754317025869376E-3</v>
      </c>
      <c r="D26" s="1">
        <v>-0.27085192092112964</v>
      </c>
      <c r="F26" s="1">
        <v>30</v>
      </c>
      <c r="G26" s="1">
        <v>3.6151603498542273</v>
      </c>
    </row>
    <row r="27" spans="1:9" x14ac:dyDescent="0.25">
      <c r="A27" s="1">
        <v>3</v>
      </c>
      <c r="B27" s="1">
        <v>3.6236853639345714</v>
      </c>
      <c r="C27" s="1">
        <v>2.0456302174753915E-3</v>
      </c>
      <c r="D27" s="1">
        <v>0.47136968713547034</v>
      </c>
      <c r="F27" s="1">
        <v>50</v>
      </c>
      <c r="G27" s="1">
        <v>3.6257309941520468</v>
      </c>
    </row>
    <row r="28" spans="1:9" x14ac:dyDescent="0.25">
      <c r="A28" s="1">
        <v>4</v>
      </c>
      <c r="B28" s="1">
        <v>3.6298477141973629</v>
      </c>
      <c r="C28" s="1">
        <v>6.5159221662733913E-3</v>
      </c>
      <c r="D28" s="1">
        <v>1.5014483882164851</v>
      </c>
      <c r="F28" s="1">
        <v>70</v>
      </c>
      <c r="G28" s="1">
        <v>3.6363636363636362</v>
      </c>
    </row>
    <row r="29" spans="1:9" ht="15.75" thickBot="1" x14ac:dyDescent="0.3">
      <c r="A29" s="2">
        <v>5</v>
      </c>
      <c r="B29" s="2">
        <v>3.6508805559319741</v>
      </c>
      <c r="C29" s="2">
        <v>-3.8217324025624499E-3</v>
      </c>
      <c r="D29" s="2">
        <v>-0.88063267325734174</v>
      </c>
      <c r="F29" s="2">
        <v>90</v>
      </c>
      <c r="G29" s="2">
        <v>3.6470588235294117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I28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0.95457074107150497</v>
      </c>
    </row>
    <row r="5" spans="1:9" x14ac:dyDescent="0.25">
      <c r="A5" s="1" t="s">
        <v>7</v>
      </c>
      <c r="B5" s="1">
        <v>0.91120529970980224</v>
      </c>
    </row>
    <row r="6" spans="1:9" x14ac:dyDescent="0.25">
      <c r="A6" s="1" t="s">
        <v>8</v>
      </c>
      <c r="B6" s="1">
        <v>0.86680794956470342</v>
      </c>
    </row>
    <row r="7" spans="1:9" x14ac:dyDescent="0.25">
      <c r="A7" s="1" t="s">
        <v>9</v>
      </c>
      <c r="B7" s="1">
        <v>5.0097138495769824E-3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5.150922636252555E-4</v>
      </c>
      <c r="D12" s="1">
        <v>5.150922636252555E-4</v>
      </c>
      <c r="E12" s="1">
        <v>20.523866778801246</v>
      </c>
      <c r="F12" s="1">
        <v>4.5429258928495031E-2</v>
      </c>
    </row>
    <row r="13" spans="1:9" x14ac:dyDescent="0.25">
      <c r="A13" s="1" t="s">
        <v>13</v>
      </c>
      <c r="B13" s="1">
        <v>2</v>
      </c>
      <c r="C13" s="1">
        <v>5.0194465709286863E-5</v>
      </c>
      <c r="D13" s="1">
        <v>2.5097232854643432E-5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5.6528672933454233E-4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3.5694044176084314</v>
      </c>
      <c r="C17" s="1">
        <v>1.3842117563370344E-2</v>
      </c>
      <c r="D17" s="1">
        <v>257.86548924089152</v>
      </c>
      <c r="E17" s="1">
        <v>1.5038473557536567E-5</v>
      </c>
      <c r="F17" s="1">
        <v>3.5098465926888829</v>
      </c>
      <c r="G17" s="1">
        <v>3.6289622425279799</v>
      </c>
      <c r="H17" s="1">
        <v>3.5098465926888829</v>
      </c>
      <c r="I17" s="1">
        <v>3.6289622425279799</v>
      </c>
    </row>
    <row r="18" spans="1:9" ht="15.75" thickBot="1" x14ac:dyDescent="0.3">
      <c r="A18" s="2">
        <v>20678.368448218422</v>
      </c>
      <c r="B18" s="2">
        <v>2.0456021256836279E-6</v>
      </c>
      <c r="C18" s="2">
        <v>4.5153515932949602E-7</v>
      </c>
      <c r="D18" s="2">
        <v>4.530327447194213</v>
      </c>
      <c r="E18" s="2">
        <v>4.5429258928495052E-2</v>
      </c>
      <c r="F18" s="2">
        <v>1.0280313981671271E-7</v>
      </c>
      <c r="G18" s="2">
        <v>3.9884011115505427E-6</v>
      </c>
      <c r="H18" s="2">
        <v>1.0280313981671271E-7</v>
      </c>
      <c r="I18" s="2">
        <v>3.9884011115505427E-6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3.6046511627906979</v>
      </c>
    </row>
    <row r="25" spans="1:9" x14ac:dyDescent="0.25">
      <c r="A25" s="1">
        <v>1</v>
      </c>
      <c r="B25" s="1">
        <v>3.6188643972565702</v>
      </c>
      <c r="C25" s="1">
        <v>-3.7040474023428693E-3</v>
      </c>
      <c r="D25" s="1">
        <v>-0.90554334950564397</v>
      </c>
      <c r="F25" s="1">
        <v>12.5</v>
      </c>
      <c r="G25" s="1">
        <v>3.6151603498542273</v>
      </c>
    </row>
    <row r="26" spans="1:9" x14ac:dyDescent="0.25">
      <c r="A26" s="1">
        <v>2</v>
      </c>
      <c r="B26" s="1">
        <v>3.6253451195681632</v>
      </c>
      <c r="C26" s="1">
        <v>3.858745838836164E-4</v>
      </c>
      <c r="D26" s="1">
        <v>9.4336309777798444E-2</v>
      </c>
      <c r="F26" s="1">
        <v>37.5</v>
      </c>
      <c r="G26" s="1">
        <v>3.6257309941520468</v>
      </c>
    </row>
    <row r="27" spans="1:9" x14ac:dyDescent="0.25">
      <c r="A27" s="1">
        <v>3</v>
      </c>
      <c r="B27" s="1">
        <v>3.6307789631237903</v>
      </c>
      <c r="C27" s="1">
        <v>5.5846732398459054E-3</v>
      </c>
      <c r="D27" s="1">
        <v>1.3653075034368785</v>
      </c>
      <c r="F27" s="1">
        <v>62.5</v>
      </c>
      <c r="G27" s="1">
        <v>3.6363636363636362</v>
      </c>
    </row>
    <row r="28" spans="1:9" ht="15.75" thickBot="1" x14ac:dyDescent="0.3">
      <c r="A28" s="2">
        <v>4</v>
      </c>
      <c r="B28" s="2">
        <v>3.6493253239507983</v>
      </c>
      <c r="C28" s="2">
        <v>-2.2665004213866524E-3</v>
      </c>
      <c r="D28" s="2">
        <v>-0.55410046370903288</v>
      </c>
      <c r="F28" s="2">
        <v>87.5</v>
      </c>
      <c r="G28" s="2">
        <v>3.6470588235294117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5" sqref="D35"/>
    </sheetView>
  </sheetViews>
  <sheetFormatPr defaultRowHeight="15" x14ac:dyDescent="0.25"/>
  <cols>
    <col min="1" max="9" width="19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0.97495293345775313</v>
      </c>
    </row>
    <row r="5" spans="1:9" x14ac:dyDescent="0.25">
      <c r="A5" s="1" t="s">
        <v>7</v>
      </c>
      <c r="B5" s="1">
        <v>0.95053322245787808</v>
      </c>
    </row>
    <row r="6" spans="1:9" x14ac:dyDescent="0.25">
      <c r="A6" s="1" t="s">
        <v>8</v>
      </c>
      <c r="B6" s="1">
        <v>0.94063986694945378</v>
      </c>
    </row>
    <row r="7" spans="1:9" x14ac:dyDescent="0.25">
      <c r="A7" s="1" t="s">
        <v>9</v>
      </c>
      <c r="B7" s="1">
        <v>5.5477342223539802E-3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2.95702488440384E-3</v>
      </c>
      <c r="D12" s="1">
        <v>2.95702488440384E-3</v>
      </c>
      <c r="E12" s="1">
        <v>96.077940558032097</v>
      </c>
      <c r="F12" s="1">
        <v>1.8814538846758953E-4</v>
      </c>
    </row>
    <row r="13" spans="1:9" x14ac:dyDescent="0.25">
      <c r="A13" s="1" t="s">
        <v>13</v>
      </c>
      <c r="B13" s="1">
        <v>5</v>
      </c>
      <c r="C13" s="1">
        <v>1.5388677500938758E-4</v>
      </c>
      <c r="D13" s="1">
        <v>3.0777355001877518E-5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3.1109116594132276E-3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3.5464817648908276</v>
      </c>
      <c r="C17" s="1">
        <v>7.3256801355696347E-3</v>
      </c>
      <c r="D17" s="1">
        <v>484.11638226886055</v>
      </c>
      <c r="E17" s="1">
        <v>7.1373190669917999E-13</v>
      </c>
      <c r="F17" s="1">
        <v>3.5276505046006505</v>
      </c>
      <c r="G17" s="1">
        <v>3.5653130251810046</v>
      </c>
      <c r="H17" s="1">
        <v>3.5276505046006505</v>
      </c>
      <c r="I17" s="1">
        <v>3.5653130251810046</v>
      </c>
    </row>
    <row r="18" spans="1:9" ht="15.75" thickBot="1" x14ac:dyDescent="0.3">
      <c r="A18" s="2">
        <v>13183.564194411365</v>
      </c>
      <c r="B18" s="2">
        <v>2.7575267119087997E-6</v>
      </c>
      <c r="C18" s="2">
        <v>2.8132471361273149E-7</v>
      </c>
      <c r="D18" s="2">
        <v>9.8019355516159195</v>
      </c>
      <c r="E18" s="2">
        <v>1.8814538846758953E-4</v>
      </c>
      <c r="F18" s="2">
        <v>2.0343585131803237E-6</v>
      </c>
      <c r="G18" s="2">
        <v>3.4806949106372758E-6</v>
      </c>
      <c r="H18" s="2">
        <v>2.0343585131803237E-6</v>
      </c>
      <c r="I18" s="2">
        <v>3.4806949106372758E-6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37</v>
      </c>
      <c r="C24" s="3" t="s">
        <v>31</v>
      </c>
      <c r="D24" s="3" t="s">
        <v>32</v>
      </c>
      <c r="F24" s="3" t="s">
        <v>34</v>
      </c>
      <c r="G24" s="3">
        <v>3.5734870317002883</v>
      </c>
    </row>
    <row r="25" spans="1:9" x14ac:dyDescent="0.25">
      <c r="A25" s="1">
        <v>1</v>
      </c>
      <c r="B25" s="1">
        <v>3.5891904857365855</v>
      </c>
      <c r="C25" s="1">
        <v>-5.3754568348511889E-3</v>
      </c>
      <c r="D25" s="1">
        <v>-1.0614275476570991</v>
      </c>
      <c r="F25" s="1">
        <v>7.1428571428571432</v>
      </c>
      <c r="G25" s="1">
        <v>3.5838150289017343</v>
      </c>
    </row>
    <row r="26" spans="1:9" x14ac:dyDescent="0.25">
      <c r="A26" s="1">
        <v>2</v>
      </c>
      <c r="B26" s="1">
        <v>3.5958094041728375</v>
      </c>
      <c r="C26" s="1">
        <v>-1.6065056221128415E-3</v>
      </c>
      <c r="D26" s="1">
        <v>-0.31721756404426249</v>
      </c>
      <c r="F26" s="1">
        <v>21.428571428571431</v>
      </c>
      <c r="G26" s="1">
        <v>3.5942028985507246</v>
      </c>
    </row>
    <row r="27" spans="1:9" x14ac:dyDescent="0.25">
      <c r="A27" s="1">
        <v>3</v>
      </c>
      <c r="B27" s="1">
        <v>3.6035029182454821</v>
      </c>
      <c r="C27" s="1">
        <v>1.1482445452157819E-3</v>
      </c>
      <c r="D27" s="1">
        <v>0.22673019785727075</v>
      </c>
      <c r="F27" s="1">
        <v>35.714285714285715</v>
      </c>
      <c r="G27" s="1">
        <v>3.6046511627906979</v>
      </c>
    </row>
    <row r="28" spans="1:9" x14ac:dyDescent="0.25">
      <c r="A28" s="1">
        <v>4</v>
      </c>
      <c r="B28" s="1">
        <v>3.6131551484084694</v>
      </c>
      <c r="C28" s="1">
        <v>2.0052014457578871E-3</v>
      </c>
      <c r="D28" s="1">
        <v>0.3959432878951179</v>
      </c>
      <c r="F28" s="1">
        <v>50.000000000000007</v>
      </c>
      <c r="G28" s="1">
        <v>3.6151603498542273</v>
      </c>
    </row>
    <row r="29" spans="1:9" x14ac:dyDescent="0.25">
      <c r="A29" s="1">
        <v>5</v>
      </c>
      <c r="B29" s="1">
        <v>3.6218913364786247</v>
      </c>
      <c r="C29" s="1">
        <v>3.8396576734220922E-3</v>
      </c>
      <c r="D29" s="1">
        <v>0.75817154771293005</v>
      </c>
      <c r="F29" s="1">
        <v>64.285714285714292</v>
      </c>
      <c r="G29" s="1">
        <v>3.6257309941520468</v>
      </c>
    </row>
    <row r="30" spans="1:9" x14ac:dyDescent="0.25">
      <c r="A30" s="1">
        <v>6</v>
      </c>
      <c r="B30" s="1">
        <v>3.6292163038145708</v>
      </c>
      <c r="C30" s="1">
        <v>7.1473325490654105E-3</v>
      </c>
      <c r="D30" s="1">
        <v>1.4112987775585548</v>
      </c>
      <c r="F30" s="1">
        <v>78.571428571428569</v>
      </c>
      <c r="G30" s="1">
        <v>3.6363636363636362</v>
      </c>
    </row>
    <row r="31" spans="1:9" ht="15.75" thickBot="1" x14ac:dyDescent="0.3">
      <c r="A31" s="2">
        <v>7</v>
      </c>
      <c r="B31" s="2">
        <v>3.6542172972859102</v>
      </c>
      <c r="C31" s="2">
        <v>-7.1584737564984735E-3</v>
      </c>
      <c r="D31" s="2">
        <v>-1.4134986993227749</v>
      </c>
      <c r="F31" s="2">
        <v>92.857142857142861</v>
      </c>
      <c r="G31" s="2">
        <v>3.6470588235294117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17" sqref="B17:C17"/>
    </sheetView>
  </sheetViews>
  <sheetFormatPr defaultRowHeight="15" x14ac:dyDescent="0.25"/>
  <cols>
    <col min="1" max="9" width="19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0.97686384478855925</v>
      </c>
    </row>
    <row r="5" spans="1:9" x14ac:dyDescent="0.25">
      <c r="A5" s="1" t="s">
        <v>7</v>
      </c>
      <c r="B5" s="1">
        <v>0.9542629712550863</v>
      </c>
    </row>
    <row r="6" spans="1:9" x14ac:dyDescent="0.25">
      <c r="A6" s="1" t="s">
        <v>8</v>
      </c>
      <c r="B6" s="1">
        <v>0.94664013313093409</v>
      </c>
    </row>
    <row r="7" spans="1:9" x14ac:dyDescent="0.25">
      <c r="A7" s="1" t="s">
        <v>9</v>
      </c>
      <c r="B7" s="1">
        <v>5.9469269864471245E-3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4.4272759032109423E-3</v>
      </c>
      <c r="D12" s="1">
        <v>4.4272759032109423E-3</v>
      </c>
      <c r="E12" s="1">
        <v>125.18473509644497</v>
      </c>
      <c r="F12" s="1">
        <v>3.0426148738445344E-5</v>
      </c>
    </row>
    <row r="13" spans="1:9" x14ac:dyDescent="0.25">
      <c r="A13" s="1" t="s">
        <v>13</v>
      </c>
      <c r="B13" s="1">
        <v>6</v>
      </c>
      <c r="C13" s="1">
        <v>2.1219564349279847E-4</v>
      </c>
      <c r="D13" s="1">
        <v>3.5365940582133079E-5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4.6394715467037405E-3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3.5408820196270727</v>
      </c>
      <c r="C17" s="1">
        <v>6.53051282666995E-3</v>
      </c>
      <c r="D17" s="1">
        <v>542.20581348014059</v>
      </c>
      <c r="E17" s="1">
        <v>2.6564123328813177E-15</v>
      </c>
      <c r="F17" s="1">
        <v>3.5249024303974399</v>
      </c>
      <c r="G17" s="1">
        <v>3.5568616088567055</v>
      </c>
      <c r="H17" s="1">
        <v>3.5249024303974399</v>
      </c>
      <c r="I17" s="1">
        <v>3.5568616088567055</v>
      </c>
    </row>
    <row r="18" spans="1:9" ht="15.75" thickBot="1" x14ac:dyDescent="0.3">
      <c r="A18" s="2">
        <v>11240.339244142708</v>
      </c>
      <c r="B18" s="2">
        <v>2.9462502605174482E-6</v>
      </c>
      <c r="C18" s="2">
        <v>2.6332612398138601E-7</v>
      </c>
      <c r="D18" s="2">
        <v>11.18859844200537</v>
      </c>
      <c r="E18" s="2">
        <v>3.0426148738445344E-5</v>
      </c>
      <c r="F18" s="2">
        <v>2.3019144470313253E-6</v>
      </c>
      <c r="G18" s="2">
        <v>3.5905860740035712E-6</v>
      </c>
      <c r="H18" s="2">
        <v>2.3019144470313253E-6</v>
      </c>
      <c r="I18" s="2">
        <v>3.5905860740035712E-6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38</v>
      </c>
      <c r="C24" s="3" t="s">
        <v>31</v>
      </c>
      <c r="D24" s="3" t="s">
        <v>32</v>
      </c>
      <c r="F24" s="3" t="s">
        <v>34</v>
      </c>
      <c r="G24" s="3">
        <v>3.5632183908045976</v>
      </c>
    </row>
    <row r="25" spans="1:9" x14ac:dyDescent="0.25">
      <c r="A25" s="1">
        <v>1</v>
      </c>
      <c r="B25" s="1">
        <v>3.5797240990694057</v>
      </c>
      <c r="C25" s="1">
        <v>-6.2370673691174439E-3</v>
      </c>
      <c r="D25" s="1">
        <v>-1.132820822974882</v>
      </c>
      <c r="F25" s="1">
        <v>6.25</v>
      </c>
      <c r="G25" s="1">
        <v>3.5734870317002883</v>
      </c>
    </row>
    <row r="26" spans="1:9" x14ac:dyDescent="0.25">
      <c r="A26" s="1">
        <v>2</v>
      </c>
      <c r="B26" s="1">
        <v>3.5865137008632915</v>
      </c>
      <c r="C26" s="1">
        <v>-2.6986719615571531E-3</v>
      </c>
      <c r="D26" s="1">
        <v>-0.49015211981957479</v>
      </c>
      <c r="F26" s="1">
        <v>18.75</v>
      </c>
      <c r="G26" s="1">
        <v>3.5838150289017343</v>
      </c>
    </row>
    <row r="27" spans="1:9" x14ac:dyDescent="0.25">
      <c r="A27" s="1">
        <v>3</v>
      </c>
      <c r="B27" s="1">
        <v>3.5935856142859008</v>
      </c>
      <c r="C27" s="1">
        <v>6.1728426482376975E-4</v>
      </c>
      <c r="D27" s="1">
        <v>0.11211558694227415</v>
      </c>
      <c r="F27" s="1">
        <v>31.25</v>
      </c>
      <c r="G27" s="1">
        <v>3.5942028985507246</v>
      </c>
    </row>
    <row r="28" spans="1:9" x14ac:dyDescent="0.25">
      <c r="A28" s="1">
        <v>4</v>
      </c>
      <c r="B28" s="1">
        <v>3.6018056680547121</v>
      </c>
      <c r="C28" s="1">
        <v>2.8454947359857208E-3</v>
      </c>
      <c r="D28" s="1">
        <v>0.51681912312679745</v>
      </c>
      <c r="F28" s="1">
        <v>43.75</v>
      </c>
      <c r="G28" s="1">
        <v>3.6046511627906979</v>
      </c>
    </row>
    <row r="29" spans="1:9" x14ac:dyDescent="0.25">
      <c r="A29" s="1">
        <v>5</v>
      </c>
      <c r="B29" s="1">
        <v>3.6121184913211057</v>
      </c>
      <c r="C29" s="1">
        <v>3.0418585331215553E-3</v>
      </c>
      <c r="D29" s="1">
        <v>0.55248412161235416</v>
      </c>
      <c r="F29" s="1">
        <v>56.25</v>
      </c>
      <c r="G29" s="1">
        <v>3.6151603498542273</v>
      </c>
    </row>
    <row r="30" spans="1:9" x14ac:dyDescent="0.25">
      <c r="A30" s="1">
        <v>6</v>
      </c>
      <c r="B30" s="1">
        <v>3.6214525790985581</v>
      </c>
      <c r="C30" s="1">
        <v>4.2784150534886933E-3</v>
      </c>
      <c r="D30" s="1">
        <v>0.77707636860222007</v>
      </c>
      <c r="F30" s="1">
        <v>68.75</v>
      </c>
      <c r="G30" s="1">
        <v>3.6257309941520468</v>
      </c>
    </row>
    <row r="31" spans="1:9" x14ac:dyDescent="0.25">
      <c r="A31" s="1">
        <v>7</v>
      </c>
      <c r="B31" s="1">
        <v>3.6292788630031203</v>
      </c>
      <c r="C31" s="1">
        <v>7.0847733605159391E-3</v>
      </c>
      <c r="D31" s="1">
        <v>1.2867872533475373</v>
      </c>
      <c r="F31" s="1">
        <v>81.25</v>
      </c>
      <c r="G31" s="1">
        <v>3.6363636363636362</v>
      </c>
    </row>
    <row r="32" spans="1:9" ht="15.75" thickBot="1" x14ac:dyDescent="0.3">
      <c r="A32" s="2">
        <v>8</v>
      </c>
      <c r="B32" s="2">
        <v>3.6559909101466781</v>
      </c>
      <c r="C32" s="2">
        <v>-8.9320866172664104E-3</v>
      </c>
      <c r="D32" s="2">
        <v>-1.6223095108376944</v>
      </c>
      <c r="F32" s="2">
        <v>93.75</v>
      </c>
      <c r="G32" s="2">
        <v>3.6470588235294117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topLeftCell="A57" workbookViewId="0">
      <selection activeCell="D62" sqref="D62:D6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3100</v>
      </c>
      <c r="B2">
        <f>1240/A2</f>
        <v>0.4</v>
      </c>
      <c r="C2">
        <v>-5.6417472137599997E-2</v>
      </c>
      <c r="D2">
        <f>(B2*C2)^2</f>
        <v>5.092689859834996E-4</v>
      </c>
      <c r="E2">
        <f>1240/A2</f>
        <v>0.4</v>
      </c>
      <c r="F2">
        <v>3120</v>
      </c>
      <c r="G2">
        <v>-8.8659469585100001E-2</v>
      </c>
    </row>
    <row r="3" spans="1:7" x14ac:dyDescent="0.25">
      <c r="A3">
        <v>2570</v>
      </c>
      <c r="B3">
        <f t="shared" ref="B3:B66" si="0">1240/A3</f>
        <v>0.48249027237354086</v>
      </c>
      <c r="C3">
        <v>-9.0370648743500002E-4</v>
      </c>
      <c r="D3">
        <f t="shared" ref="D3:D66" si="1">(B3*C3)^2</f>
        <v>1.9012180271743797E-7</v>
      </c>
      <c r="E3">
        <f t="shared" ref="E3:E66" si="2">1240/A3</f>
        <v>0.48249027237354086</v>
      </c>
      <c r="F3">
        <v>2570</v>
      </c>
      <c r="G3">
        <v>2.0958062871200001E-2</v>
      </c>
    </row>
    <row r="4" spans="1:7" x14ac:dyDescent="0.25">
      <c r="A4">
        <v>2219</v>
      </c>
      <c r="B4">
        <f t="shared" si="0"/>
        <v>0.55881027489860302</v>
      </c>
      <c r="C4">
        <v>6.6495092849299997E-2</v>
      </c>
      <c r="D4">
        <f t="shared" si="1"/>
        <v>1.3807274510869876E-3</v>
      </c>
      <c r="E4">
        <f t="shared" si="2"/>
        <v>0.55881027489860302</v>
      </c>
      <c r="F4">
        <v>2219</v>
      </c>
      <c r="G4">
        <v>6.9689549617200003E-2</v>
      </c>
    </row>
    <row r="5" spans="1:7" x14ac:dyDescent="0.25">
      <c r="A5">
        <v>1945</v>
      </c>
      <c r="B5">
        <f t="shared" si="0"/>
        <v>0.63753213367609252</v>
      </c>
      <c r="C5">
        <v>7.3032460070100003E-2</v>
      </c>
      <c r="D5">
        <f t="shared" si="1"/>
        <v>2.1678838940409908E-3</v>
      </c>
      <c r="E5">
        <f t="shared" si="2"/>
        <v>0.63753213367609252</v>
      </c>
      <c r="F5">
        <v>1945</v>
      </c>
      <c r="G5">
        <v>7.4600593782500002E-2</v>
      </c>
    </row>
    <row r="6" spans="1:7" x14ac:dyDescent="0.25">
      <c r="A6">
        <v>1730</v>
      </c>
      <c r="B6">
        <f t="shared" si="0"/>
        <v>0.7167630057803468</v>
      </c>
      <c r="C6">
        <v>6.35054852818E-2</v>
      </c>
      <c r="D6">
        <f t="shared" si="1"/>
        <v>2.0719231467019763E-3</v>
      </c>
      <c r="E6">
        <f t="shared" si="2"/>
        <v>0.7167630057803468</v>
      </c>
      <c r="F6">
        <v>1730</v>
      </c>
      <c r="G6">
        <v>6.7413353738199996E-2</v>
      </c>
    </row>
    <row r="7" spans="1:7" x14ac:dyDescent="0.25">
      <c r="A7">
        <v>1559</v>
      </c>
      <c r="B7">
        <f t="shared" si="0"/>
        <v>0.79538165490699164</v>
      </c>
      <c r="C7">
        <v>6.4408993600199999E-2</v>
      </c>
      <c r="D7">
        <f t="shared" si="1"/>
        <v>2.6244854326586847E-3</v>
      </c>
      <c r="E7">
        <f t="shared" si="2"/>
        <v>0.79538165490699164</v>
      </c>
      <c r="F7">
        <v>1559</v>
      </c>
      <c r="G7">
        <v>6.1464105061000002E-2</v>
      </c>
    </row>
    <row r="8" spans="1:7" x14ac:dyDescent="0.25">
      <c r="A8">
        <v>1419</v>
      </c>
      <c r="B8">
        <f t="shared" si="0"/>
        <v>0.87385482734319941</v>
      </c>
      <c r="C8">
        <v>6.5523021638900003E-2</v>
      </c>
      <c r="D8">
        <f t="shared" si="1"/>
        <v>3.2784337610581686E-3</v>
      </c>
      <c r="E8">
        <f t="shared" si="2"/>
        <v>0.87385482734319941</v>
      </c>
      <c r="F8">
        <v>1419</v>
      </c>
      <c r="G8">
        <v>6.4170389816299994E-2</v>
      </c>
    </row>
    <row r="9" spans="1:7" x14ac:dyDescent="0.25">
      <c r="A9">
        <v>1303</v>
      </c>
      <c r="B9">
        <f t="shared" si="0"/>
        <v>0.95165003837298545</v>
      </c>
      <c r="C9">
        <v>6.4130712870700005E-2</v>
      </c>
      <c r="D9">
        <f t="shared" si="1"/>
        <v>3.7246603341650839E-3</v>
      </c>
      <c r="E9">
        <f t="shared" si="2"/>
        <v>0.95165003837298545</v>
      </c>
      <c r="F9">
        <v>1303</v>
      </c>
      <c r="G9">
        <v>6.5110554538599999E-2</v>
      </c>
    </row>
    <row r="10" spans="1:7" x14ac:dyDescent="0.25">
      <c r="A10">
        <v>1205</v>
      </c>
      <c r="B10">
        <f t="shared" si="0"/>
        <v>1.0290456431535269</v>
      </c>
      <c r="C10">
        <v>6.2450379767900001E-2</v>
      </c>
      <c r="D10">
        <f t="shared" si="1"/>
        <v>4.1298991251659057E-3</v>
      </c>
      <c r="E10">
        <f t="shared" si="2"/>
        <v>1.0290456431535269</v>
      </c>
      <c r="F10">
        <v>1205</v>
      </c>
      <c r="G10">
        <v>6.2618771275299995E-2</v>
      </c>
    </row>
    <row r="11" spans="1:7" x14ac:dyDescent="0.25">
      <c r="A11">
        <v>1121</v>
      </c>
      <c r="B11">
        <f t="shared" si="0"/>
        <v>1.1061552185548618</v>
      </c>
      <c r="C11">
        <v>6.2281643558599997E-2</v>
      </c>
      <c r="D11">
        <f t="shared" si="1"/>
        <v>4.7462681895757862E-3</v>
      </c>
      <c r="E11">
        <f t="shared" si="2"/>
        <v>1.1061552185548618</v>
      </c>
      <c r="F11">
        <v>1121</v>
      </c>
      <c r="G11">
        <v>6.0573251843199998E-2</v>
      </c>
    </row>
    <row r="12" spans="1:7" x14ac:dyDescent="0.25">
      <c r="A12">
        <v>1048</v>
      </c>
      <c r="B12">
        <f t="shared" si="0"/>
        <v>1.1832061068702291</v>
      </c>
      <c r="C12">
        <v>6.1740699519599998E-2</v>
      </c>
      <c r="D12">
        <f t="shared" si="1"/>
        <v>5.3365907174114623E-3</v>
      </c>
      <c r="E12">
        <f t="shared" si="2"/>
        <v>1.1832061068702291</v>
      </c>
      <c r="F12">
        <v>1048</v>
      </c>
      <c r="G12">
        <v>6.1058671393899998E-2</v>
      </c>
    </row>
    <row r="13" spans="1:7" x14ac:dyDescent="0.25">
      <c r="A13">
        <v>985</v>
      </c>
      <c r="B13">
        <f t="shared" si="0"/>
        <v>1.2588832487309645</v>
      </c>
      <c r="C13">
        <v>6.3950012641699999E-2</v>
      </c>
      <c r="D13">
        <f t="shared" si="1"/>
        <v>6.4811515783502098E-3</v>
      </c>
      <c r="E13">
        <f t="shared" si="2"/>
        <v>1.2588832487309645</v>
      </c>
      <c r="F13">
        <v>985</v>
      </c>
      <c r="G13">
        <v>6.3316597694500001E-2</v>
      </c>
    </row>
    <row r="14" spans="1:7" x14ac:dyDescent="0.25">
      <c r="A14">
        <v>929</v>
      </c>
      <c r="B14">
        <f t="shared" si="0"/>
        <v>1.3347685683530679</v>
      </c>
      <c r="C14">
        <v>6.9327774936899997E-2</v>
      </c>
      <c r="D14">
        <f t="shared" si="1"/>
        <v>8.5630102912303864E-3</v>
      </c>
      <c r="E14">
        <f t="shared" si="2"/>
        <v>1.3347685683530679</v>
      </c>
      <c r="F14">
        <v>929</v>
      </c>
      <c r="G14">
        <v>7.0523704631300005E-2</v>
      </c>
    </row>
    <row r="15" spans="1:7" x14ac:dyDescent="0.25">
      <c r="A15">
        <v>879</v>
      </c>
      <c r="B15">
        <f t="shared" si="0"/>
        <v>1.4106939704209329</v>
      </c>
      <c r="C15">
        <v>7.0956320737199999E-2</v>
      </c>
      <c r="D15">
        <f t="shared" si="1"/>
        <v>1.001954030171434E-2</v>
      </c>
      <c r="E15">
        <f t="shared" si="2"/>
        <v>1.4106939704209329</v>
      </c>
      <c r="F15">
        <v>879</v>
      </c>
      <c r="G15">
        <v>7.2637419298499997E-2</v>
      </c>
    </row>
    <row r="16" spans="1:7" x14ac:dyDescent="0.25">
      <c r="A16">
        <v>835</v>
      </c>
      <c r="B16">
        <f t="shared" si="0"/>
        <v>1.4850299401197604</v>
      </c>
      <c r="C16">
        <v>5.2867118525300003E-2</v>
      </c>
      <c r="D16">
        <f t="shared" si="1"/>
        <v>6.1637029413289801E-3</v>
      </c>
      <c r="E16">
        <f t="shared" si="2"/>
        <v>1.4850299401197604</v>
      </c>
      <c r="F16">
        <v>835</v>
      </c>
      <c r="G16">
        <v>5.2780281987499997E-2</v>
      </c>
    </row>
    <row r="17" spans="1:7" x14ac:dyDescent="0.25">
      <c r="A17">
        <v>794</v>
      </c>
      <c r="B17">
        <f t="shared" si="0"/>
        <v>1.5617128463476071</v>
      </c>
      <c r="C17">
        <v>4.6701841076100002E-2</v>
      </c>
      <c r="D17">
        <f t="shared" si="1"/>
        <v>5.3194945554157604E-3</v>
      </c>
      <c r="E17">
        <f t="shared" si="2"/>
        <v>1.5617128463476071</v>
      </c>
      <c r="F17">
        <v>794</v>
      </c>
      <c r="G17">
        <v>4.5290065908300002E-2</v>
      </c>
    </row>
    <row r="18" spans="1:7" x14ac:dyDescent="0.25">
      <c r="A18">
        <v>759</v>
      </c>
      <c r="B18">
        <f t="shared" si="0"/>
        <v>1.6337285902503293</v>
      </c>
      <c r="C18">
        <v>3.7710525903299999E-2</v>
      </c>
      <c r="D18">
        <f t="shared" si="1"/>
        <v>3.7956398412340633E-3</v>
      </c>
      <c r="E18">
        <f t="shared" si="2"/>
        <v>1.6337285902503293</v>
      </c>
      <c r="F18">
        <v>759</v>
      </c>
      <c r="G18">
        <v>3.6167273853199997E-2</v>
      </c>
    </row>
    <row r="19" spans="1:7" x14ac:dyDescent="0.25">
      <c r="A19">
        <v>727</v>
      </c>
      <c r="B19">
        <f t="shared" si="0"/>
        <v>1.7056396148555708</v>
      </c>
      <c r="C19">
        <v>3.8695714398900002E-2</v>
      </c>
      <c r="D19">
        <f t="shared" si="1"/>
        <v>4.3561245302049375E-3</v>
      </c>
      <c r="E19">
        <f t="shared" si="2"/>
        <v>1.7056396148555708</v>
      </c>
      <c r="F19">
        <v>727</v>
      </c>
      <c r="G19">
        <v>3.72586963674E-2</v>
      </c>
    </row>
    <row r="20" spans="1:7" x14ac:dyDescent="0.25">
      <c r="A20">
        <v>697</v>
      </c>
      <c r="B20">
        <f t="shared" si="0"/>
        <v>1.7790530846484935</v>
      </c>
      <c r="C20">
        <v>4.3411884360399999E-2</v>
      </c>
      <c r="D20">
        <f t="shared" si="1"/>
        <v>5.9647890501020213E-3</v>
      </c>
      <c r="E20">
        <f t="shared" si="2"/>
        <v>1.7790530846484935</v>
      </c>
      <c r="F20">
        <v>697</v>
      </c>
      <c r="G20">
        <v>4.3431626571300001E-2</v>
      </c>
    </row>
    <row r="21" spans="1:7" x14ac:dyDescent="0.25">
      <c r="A21">
        <v>670</v>
      </c>
      <c r="B21">
        <f t="shared" si="0"/>
        <v>1.8507462686567164</v>
      </c>
      <c r="C21">
        <v>4.4433692684199999E-2</v>
      </c>
      <c r="D21">
        <f t="shared" si="1"/>
        <v>6.7626759698011154E-3</v>
      </c>
      <c r="E21">
        <f t="shared" si="2"/>
        <v>1.8507462686567164</v>
      </c>
      <c r="F21">
        <v>670</v>
      </c>
      <c r="G21">
        <v>4.4681522194999997E-2</v>
      </c>
    </row>
    <row r="22" spans="1:7" x14ac:dyDescent="0.25">
      <c r="A22">
        <v>645</v>
      </c>
      <c r="B22">
        <f t="shared" si="0"/>
        <v>1.9224806201550388</v>
      </c>
      <c r="C22">
        <v>4.5926200805799997E-2</v>
      </c>
      <c r="D22">
        <f t="shared" si="1"/>
        <v>7.7955180561050221E-3</v>
      </c>
      <c r="E22">
        <f t="shared" si="2"/>
        <v>1.9224806201550388</v>
      </c>
      <c r="F22">
        <v>645</v>
      </c>
      <c r="G22">
        <v>4.5801409351200001E-2</v>
      </c>
    </row>
    <row r="23" spans="1:7" x14ac:dyDescent="0.25">
      <c r="A23">
        <v>622</v>
      </c>
      <c r="B23">
        <f t="shared" si="0"/>
        <v>1.9935691318327975</v>
      </c>
      <c r="C23">
        <v>4.85662137395E-2</v>
      </c>
      <c r="D23">
        <f t="shared" si="1"/>
        <v>9.3741326472148029E-3</v>
      </c>
      <c r="E23">
        <f t="shared" si="2"/>
        <v>1.9935691318327975</v>
      </c>
      <c r="F23">
        <v>622</v>
      </c>
      <c r="G23">
        <v>4.7626331825799999E-2</v>
      </c>
    </row>
    <row r="24" spans="1:7" x14ac:dyDescent="0.25">
      <c r="A24">
        <v>601</v>
      </c>
      <c r="B24">
        <f t="shared" si="0"/>
        <v>2.0632279534109816</v>
      </c>
      <c r="C24">
        <v>4.8977530656000003E-2</v>
      </c>
      <c r="D24">
        <f t="shared" si="1"/>
        <v>1.021146837268868E-2</v>
      </c>
      <c r="E24">
        <f t="shared" si="2"/>
        <v>2.0632279534109816</v>
      </c>
      <c r="F24">
        <v>601</v>
      </c>
      <c r="G24">
        <v>4.87202355405E-2</v>
      </c>
    </row>
    <row r="25" spans="1:7" x14ac:dyDescent="0.25">
      <c r="A25">
        <v>582</v>
      </c>
      <c r="B25">
        <f t="shared" si="0"/>
        <v>2.1305841924398625</v>
      </c>
      <c r="C25">
        <v>4.8275189189599998E-2</v>
      </c>
      <c r="D25">
        <f t="shared" si="1"/>
        <v>1.0579018337201013E-2</v>
      </c>
      <c r="E25">
        <f t="shared" si="2"/>
        <v>2.1305841924398625</v>
      </c>
      <c r="F25">
        <v>582</v>
      </c>
      <c r="G25">
        <v>4.8024758762700001E-2</v>
      </c>
    </row>
    <row r="26" spans="1:7" x14ac:dyDescent="0.25">
      <c r="A26">
        <v>564</v>
      </c>
      <c r="B26">
        <f t="shared" si="0"/>
        <v>2.1985815602836878</v>
      </c>
      <c r="C26">
        <v>5.0333410560399999E-2</v>
      </c>
      <c r="D26">
        <f t="shared" si="1"/>
        <v>1.2246102218775494E-2</v>
      </c>
      <c r="E26">
        <f t="shared" si="2"/>
        <v>2.1985815602836878</v>
      </c>
      <c r="F26">
        <v>564</v>
      </c>
      <c r="G26">
        <v>4.9993227801800003E-2</v>
      </c>
    </row>
    <row r="27" spans="1:7" x14ac:dyDescent="0.25">
      <c r="A27">
        <v>547</v>
      </c>
      <c r="B27">
        <f t="shared" si="0"/>
        <v>2.2669104204753201</v>
      </c>
      <c r="C27">
        <v>5.2858797248099998E-2</v>
      </c>
      <c r="D27">
        <f t="shared" si="1"/>
        <v>1.4358308211860635E-2</v>
      </c>
      <c r="E27">
        <f t="shared" si="2"/>
        <v>2.2669104204753201</v>
      </c>
      <c r="F27">
        <v>547</v>
      </c>
      <c r="G27">
        <v>5.2447174952300002E-2</v>
      </c>
    </row>
    <row r="28" spans="1:7" x14ac:dyDescent="0.25">
      <c r="A28">
        <v>532</v>
      </c>
      <c r="B28">
        <f t="shared" si="0"/>
        <v>2.3308270676691731</v>
      </c>
      <c r="C28">
        <v>4.9470212316499999E-2</v>
      </c>
      <c r="D28">
        <f t="shared" si="1"/>
        <v>1.3295591227772314E-2</v>
      </c>
      <c r="E28">
        <f t="shared" si="2"/>
        <v>2.3308270676691731</v>
      </c>
      <c r="F28">
        <v>532</v>
      </c>
      <c r="G28">
        <v>4.91217008648E-2</v>
      </c>
    </row>
    <row r="29" spans="1:7" x14ac:dyDescent="0.25">
      <c r="A29">
        <v>517</v>
      </c>
      <c r="B29">
        <f t="shared" si="0"/>
        <v>2.3984526112185685</v>
      </c>
      <c r="C29">
        <v>5.5745171761400002E-2</v>
      </c>
      <c r="D29">
        <f t="shared" si="1"/>
        <v>1.7876265656390656E-2</v>
      </c>
      <c r="E29">
        <f t="shared" si="2"/>
        <v>2.3984526112185685</v>
      </c>
      <c r="F29">
        <v>517</v>
      </c>
      <c r="G29">
        <v>5.4551395746299997E-2</v>
      </c>
    </row>
    <row r="30" spans="1:7" x14ac:dyDescent="0.25">
      <c r="A30">
        <v>504</v>
      </c>
      <c r="B30">
        <f t="shared" si="0"/>
        <v>2.4603174603174605</v>
      </c>
      <c r="C30">
        <v>5.52165052515E-2</v>
      </c>
      <c r="D30">
        <f t="shared" si="1"/>
        <v>1.8455258355716552E-2</v>
      </c>
      <c r="E30">
        <f t="shared" si="2"/>
        <v>2.4603174603174605</v>
      </c>
      <c r="F30">
        <v>504</v>
      </c>
      <c r="G30">
        <v>5.4426814046500002E-2</v>
      </c>
    </row>
    <row r="31" spans="1:7" x14ac:dyDescent="0.25">
      <c r="A31">
        <v>491</v>
      </c>
      <c r="B31">
        <f t="shared" si="0"/>
        <v>2.5254582484725052</v>
      </c>
      <c r="C31">
        <v>6.4215404173300003E-2</v>
      </c>
      <c r="D31">
        <f t="shared" si="1"/>
        <v>2.6300186416666965E-2</v>
      </c>
      <c r="E31">
        <f t="shared" si="2"/>
        <v>2.5254582484725052</v>
      </c>
      <c r="F31">
        <v>491</v>
      </c>
      <c r="G31">
        <v>6.3282425383200003E-2</v>
      </c>
    </row>
    <row r="32" spans="1:7" x14ac:dyDescent="0.25">
      <c r="A32">
        <v>479</v>
      </c>
      <c r="B32">
        <f t="shared" si="0"/>
        <v>2.5887265135699375</v>
      </c>
      <c r="C32">
        <v>7.3426236792100003E-2</v>
      </c>
      <c r="D32">
        <f t="shared" si="1"/>
        <v>3.6130575942196964E-2</v>
      </c>
      <c r="E32">
        <f t="shared" si="2"/>
        <v>2.5887265135699375</v>
      </c>
      <c r="F32">
        <v>479</v>
      </c>
      <c r="G32">
        <v>7.2368345142899998E-2</v>
      </c>
    </row>
    <row r="33" spans="1:7" x14ac:dyDescent="0.25">
      <c r="A33">
        <v>468</v>
      </c>
      <c r="B33">
        <f t="shared" si="0"/>
        <v>2.6495726495726495</v>
      </c>
      <c r="C33">
        <v>8.3422452153600002E-2</v>
      </c>
      <c r="D33">
        <f t="shared" si="1"/>
        <v>4.88559617788751E-2</v>
      </c>
      <c r="E33">
        <f t="shared" si="2"/>
        <v>2.6495726495726495</v>
      </c>
      <c r="F33">
        <v>468</v>
      </c>
      <c r="G33">
        <v>8.1637721941300007E-2</v>
      </c>
    </row>
    <row r="34" spans="1:7" x14ac:dyDescent="0.25">
      <c r="A34">
        <v>458</v>
      </c>
      <c r="B34">
        <f t="shared" si="0"/>
        <v>2.7074235807860263</v>
      </c>
      <c r="C34">
        <v>9.4337115917400002E-2</v>
      </c>
      <c r="D34">
        <f t="shared" si="1"/>
        <v>6.5234539947507178E-2</v>
      </c>
      <c r="E34">
        <f t="shared" si="2"/>
        <v>2.7074235807860263</v>
      </c>
      <c r="F34">
        <v>458</v>
      </c>
      <c r="G34">
        <v>9.2071854618999999E-2</v>
      </c>
    </row>
    <row r="35" spans="1:7" x14ac:dyDescent="0.25">
      <c r="A35">
        <v>448</v>
      </c>
      <c r="B35">
        <f t="shared" si="0"/>
        <v>2.7678571428571428</v>
      </c>
      <c r="C35">
        <v>0.120903744274</v>
      </c>
      <c r="D35">
        <f t="shared" si="1"/>
        <v>0.11198680229331433</v>
      </c>
      <c r="E35">
        <f t="shared" si="2"/>
        <v>2.7678571428571428</v>
      </c>
      <c r="F35">
        <v>448</v>
      </c>
      <c r="G35">
        <v>0.117268482211</v>
      </c>
    </row>
    <row r="36" spans="1:7" x14ac:dyDescent="0.25">
      <c r="A36">
        <v>439</v>
      </c>
      <c r="B36">
        <f t="shared" si="0"/>
        <v>2.8246013667425967</v>
      </c>
      <c r="C36">
        <v>0.15517731064500001</v>
      </c>
      <c r="D36">
        <f t="shared" si="1"/>
        <v>0.19211920093559709</v>
      </c>
      <c r="E36">
        <f t="shared" si="2"/>
        <v>2.8246013667425967</v>
      </c>
      <c r="F36">
        <v>439</v>
      </c>
      <c r="G36">
        <v>0.14981847874099999</v>
      </c>
    </row>
    <row r="37" spans="1:7" x14ac:dyDescent="0.25">
      <c r="A37">
        <v>430</v>
      </c>
      <c r="B37">
        <f t="shared" si="0"/>
        <v>2.8837209302325579</v>
      </c>
      <c r="C37">
        <v>0.21472643724599999</v>
      </c>
      <c r="D37">
        <f t="shared" si="1"/>
        <v>0.38342241281659983</v>
      </c>
      <c r="E37">
        <f t="shared" si="2"/>
        <v>2.8837209302325579</v>
      </c>
      <c r="F37">
        <v>430</v>
      </c>
      <c r="G37">
        <v>0.20801827770299999</v>
      </c>
    </row>
    <row r="38" spans="1:7" x14ac:dyDescent="0.25">
      <c r="A38">
        <v>422</v>
      </c>
      <c r="B38">
        <f t="shared" si="0"/>
        <v>2.9383886255924172</v>
      </c>
      <c r="C38">
        <v>0.29122328673499998</v>
      </c>
      <c r="D38">
        <f t="shared" si="1"/>
        <v>0.73226902926711723</v>
      </c>
      <c r="E38">
        <f t="shared" si="2"/>
        <v>2.9383886255924172</v>
      </c>
      <c r="F38">
        <v>422</v>
      </c>
      <c r="G38">
        <v>0.28333277000700002</v>
      </c>
    </row>
    <row r="39" spans="1:7" x14ac:dyDescent="0.25">
      <c r="A39">
        <v>415</v>
      </c>
      <c r="B39">
        <f t="shared" si="0"/>
        <v>2.9879518072289155</v>
      </c>
      <c r="C39">
        <v>0.38778576898799999</v>
      </c>
      <c r="D39">
        <f t="shared" si="1"/>
        <v>1.3425513678228784</v>
      </c>
      <c r="E39">
        <f t="shared" si="2"/>
        <v>2.9879518072289155</v>
      </c>
      <c r="F39">
        <v>415</v>
      </c>
      <c r="G39">
        <v>0.37628045388300002</v>
      </c>
    </row>
    <row r="40" spans="1:7" x14ac:dyDescent="0.25">
      <c r="A40">
        <v>408</v>
      </c>
      <c r="B40">
        <f t="shared" si="0"/>
        <v>3.0392156862745097</v>
      </c>
      <c r="C40">
        <v>0.542574896024</v>
      </c>
      <c r="D40">
        <f t="shared" si="1"/>
        <v>2.7192080411517843</v>
      </c>
      <c r="E40">
        <f t="shared" si="2"/>
        <v>3.0392156862745097</v>
      </c>
      <c r="F40">
        <v>408</v>
      </c>
      <c r="G40">
        <v>0.52329059814199996</v>
      </c>
    </row>
    <row r="41" spans="1:7" x14ac:dyDescent="0.25">
      <c r="A41">
        <v>401</v>
      </c>
      <c r="B41">
        <f t="shared" si="0"/>
        <v>3.0922693266832919</v>
      </c>
      <c r="C41">
        <v>0.78895730944099995</v>
      </c>
      <c r="D41">
        <f t="shared" si="1"/>
        <v>5.9519823315694502</v>
      </c>
      <c r="E41">
        <f t="shared" si="2"/>
        <v>3.0922693266832919</v>
      </c>
      <c r="F41">
        <v>401</v>
      </c>
      <c r="G41">
        <v>0.76270402022999995</v>
      </c>
    </row>
    <row r="42" spans="1:7" x14ac:dyDescent="0.25">
      <c r="A42">
        <v>395</v>
      </c>
      <c r="B42">
        <f t="shared" si="0"/>
        <v>3.1392405063291138</v>
      </c>
      <c r="C42">
        <v>1.10972469839</v>
      </c>
      <c r="D42">
        <f t="shared" si="1"/>
        <v>12.136114995666819</v>
      </c>
      <c r="E42">
        <f t="shared" si="2"/>
        <v>3.1392405063291138</v>
      </c>
      <c r="F42">
        <v>395</v>
      </c>
      <c r="G42">
        <v>1.0804147178000001</v>
      </c>
    </row>
    <row r="43" spans="1:7" x14ac:dyDescent="0.25">
      <c r="A43">
        <v>389</v>
      </c>
      <c r="B43">
        <f t="shared" si="0"/>
        <v>3.1876606683804627</v>
      </c>
      <c r="C43">
        <v>1.6154684327</v>
      </c>
      <c r="D43">
        <f t="shared" si="1"/>
        <v>26.518021583523627</v>
      </c>
      <c r="E43">
        <f t="shared" si="2"/>
        <v>3.1876606683804627</v>
      </c>
      <c r="F43">
        <v>389</v>
      </c>
      <c r="G43">
        <v>1.5716540664300001</v>
      </c>
    </row>
    <row r="44" spans="1:7" x14ac:dyDescent="0.25">
      <c r="A44">
        <v>383</v>
      </c>
      <c r="B44">
        <f t="shared" si="0"/>
        <v>3.2375979112271542</v>
      </c>
      <c r="C44">
        <v>2.3590070011600002</v>
      </c>
      <c r="D44">
        <f t="shared" si="1"/>
        <v>58.331652781517832</v>
      </c>
      <c r="E44">
        <f t="shared" si="2"/>
        <v>3.2375979112271542</v>
      </c>
      <c r="F44">
        <v>383</v>
      </c>
      <c r="G44">
        <v>2.3198913270200001</v>
      </c>
    </row>
    <row r="45" spans="1:7" x14ac:dyDescent="0.25">
      <c r="A45">
        <v>378</v>
      </c>
      <c r="B45">
        <f t="shared" si="0"/>
        <v>3.2804232804232805</v>
      </c>
      <c r="C45">
        <v>3.2722717265500001</v>
      </c>
      <c r="D45">
        <f t="shared" si="1"/>
        <v>115.2281237875284</v>
      </c>
      <c r="E45">
        <f t="shared" si="2"/>
        <v>3.2804232804232805</v>
      </c>
      <c r="F45">
        <v>378</v>
      </c>
      <c r="G45">
        <v>3.2303982359600001</v>
      </c>
    </row>
    <row r="46" spans="1:7" x14ac:dyDescent="0.25">
      <c r="A46">
        <v>373</v>
      </c>
      <c r="B46">
        <f t="shared" si="0"/>
        <v>3.3243967828418231</v>
      </c>
      <c r="C46">
        <v>4.5699041252699999</v>
      </c>
      <c r="D46">
        <f t="shared" si="1"/>
        <v>230.80216822439641</v>
      </c>
      <c r="E46">
        <f t="shared" si="2"/>
        <v>3.3243967828418231</v>
      </c>
      <c r="F46">
        <v>373</v>
      </c>
      <c r="G46">
        <v>4.56113354881</v>
      </c>
    </row>
    <row r="47" spans="1:7" x14ac:dyDescent="0.25">
      <c r="A47">
        <v>369</v>
      </c>
      <c r="B47">
        <f t="shared" si="0"/>
        <v>3.3604336043360434</v>
      </c>
      <c r="C47">
        <v>6.0452707085900004</v>
      </c>
      <c r="D47">
        <f t="shared" si="1"/>
        <v>412.68828895758327</v>
      </c>
      <c r="E47">
        <f t="shared" si="2"/>
        <v>3.3604336043360434</v>
      </c>
      <c r="F47">
        <v>369</v>
      </c>
      <c r="G47">
        <v>6.0460065898700002</v>
      </c>
    </row>
    <row r="48" spans="1:7" x14ac:dyDescent="0.25">
      <c r="A48">
        <v>364</v>
      </c>
      <c r="B48">
        <f t="shared" si="0"/>
        <v>3.4065934065934065</v>
      </c>
      <c r="C48">
        <v>8.5419809870299996</v>
      </c>
      <c r="D48">
        <f t="shared" si="1"/>
        <v>846.75506647329428</v>
      </c>
      <c r="E48">
        <f t="shared" si="2"/>
        <v>3.4065934065934065</v>
      </c>
      <c r="F48">
        <v>365</v>
      </c>
      <c r="G48">
        <v>8.0590441829100001</v>
      </c>
    </row>
    <row r="49" spans="1:7" x14ac:dyDescent="0.25">
      <c r="A49">
        <v>360</v>
      </c>
      <c r="B49">
        <f t="shared" si="0"/>
        <v>3.4444444444444446</v>
      </c>
      <c r="C49">
        <v>11.5129788074</v>
      </c>
      <c r="D49">
        <f t="shared" si="1"/>
        <v>1572.5837340725375</v>
      </c>
      <c r="E49">
        <f t="shared" si="2"/>
        <v>3.4444444444444446</v>
      </c>
      <c r="F49">
        <v>361</v>
      </c>
      <c r="G49">
        <v>10.7882858555</v>
      </c>
    </row>
    <row r="50" spans="1:7" x14ac:dyDescent="0.25">
      <c r="A50">
        <v>359</v>
      </c>
      <c r="B50">
        <f t="shared" si="0"/>
        <v>3.4540389972144845</v>
      </c>
      <c r="C50">
        <v>12.566910522200001</v>
      </c>
      <c r="D50">
        <f t="shared" si="1"/>
        <v>1884.1328383253983</v>
      </c>
      <c r="E50">
        <f t="shared" si="2"/>
        <v>3.4540389972144845</v>
      </c>
      <c r="F50">
        <v>359</v>
      </c>
      <c r="G50">
        <v>12.5565318866</v>
      </c>
    </row>
    <row r="51" spans="1:7" x14ac:dyDescent="0.25">
      <c r="A51">
        <v>358</v>
      </c>
      <c r="B51">
        <f t="shared" si="0"/>
        <v>3.4636871508379889</v>
      </c>
      <c r="C51">
        <v>13.616647052899999</v>
      </c>
      <c r="D51">
        <f t="shared" si="1"/>
        <v>2224.4245430752289</v>
      </c>
      <c r="E51">
        <f t="shared" si="2"/>
        <v>3.4636871508379889</v>
      </c>
      <c r="F51">
        <v>358</v>
      </c>
      <c r="G51">
        <v>13.605848787299999</v>
      </c>
    </row>
    <row r="52" spans="1:7" x14ac:dyDescent="0.25">
      <c r="A52">
        <v>357</v>
      </c>
      <c r="B52">
        <f t="shared" si="0"/>
        <v>3.473389355742297</v>
      </c>
      <c r="C52">
        <v>14.737700199500001</v>
      </c>
      <c r="D52">
        <f t="shared" si="1"/>
        <v>2620.3926551414165</v>
      </c>
      <c r="E52">
        <f t="shared" si="2"/>
        <v>3.473389355742297</v>
      </c>
      <c r="F52">
        <v>357</v>
      </c>
      <c r="G52">
        <v>14.726477034</v>
      </c>
    </row>
    <row r="53" spans="1:7" x14ac:dyDescent="0.25">
      <c r="A53">
        <v>356</v>
      </c>
      <c r="B53">
        <f t="shared" si="0"/>
        <v>3.4831460674157304</v>
      </c>
      <c r="C53">
        <v>15.922847559999999</v>
      </c>
      <c r="D53">
        <f t="shared" si="1"/>
        <v>3075.9895027983462</v>
      </c>
      <c r="E53">
        <f t="shared" si="2"/>
        <v>3.4831460674157304</v>
      </c>
      <c r="F53">
        <v>356</v>
      </c>
      <c r="G53">
        <v>15.911179479299999</v>
      </c>
    </row>
    <row r="54" spans="1:7" x14ac:dyDescent="0.25">
      <c r="A54">
        <v>355</v>
      </c>
      <c r="B54">
        <f t="shared" si="0"/>
        <v>3.492957746478873</v>
      </c>
      <c r="C54">
        <v>17.185511075400001</v>
      </c>
      <c r="D54">
        <f t="shared" si="1"/>
        <v>3603.3924834178729</v>
      </c>
      <c r="E54">
        <f t="shared" si="2"/>
        <v>3.492957746478873</v>
      </c>
      <c r="F54">
        <v>355</v>
      </c>
      <c r="G54">
        <v>17.173396160500001</v>
      </c>
    </row>
    <row r="55" spans="1:7" x14ac:dyDescent="0.25">
      <c r="A55">
        <v>354</v>
      </c>
      <c r="B55">
        <f t="shared" si="0"/>
        <v>3.5028248587570623</v>
      </c>
      <c r="C55">
        <v>18.558811173799999</v>
      </c>
      <c r="D55">
        <f t="shared" si="1"/>
        <v>4226.0745350257966</v>
      </c>
      <c r="E55">
        <f t="shared" si="2"/>
        <v>3.5028248587570623</v>
      </c>
      <c r="F55">
        <v>354</v>
      </c>
      <c r="G55">
        <v>18.546235117399998</v>
      </c>
    </row>
    <row r="56" spans="1:7" x14ac:dyDescent="0.25">
      <c r="A56">
        <v>353</v>
      </c>
      <c r="B56">
        <f t="shared" si="0"/>
        <v>3.5127478753541075</v>
      </c>
      <c r="C56">
        <v>20.0515688232</v>
      </c>
      <c r="D56">
        <f t="shared" si="1"/>
        <v>4961.2449976221515</v>
      </c>
      <c r="E56">
        <f t="shared" si="2"/>
        <v>3.5127478753541075</v>
      </c>
      <c r="F56">
        <v>353</v>
      </c>
      <c r="G56">
        <v>20.038517124999998</v>
      </c>
    </row>
    <row r="57" spans="1:7" x14ac:dyDescent="0.25">
      <c r="A57">
        <v>352</v>
      </c>
      <c r="B57">
        <f t="shared" si="0"/>
        <v>3.5227272727272729</v>
      </c>
      <c r="C57">
        <v>21.6896406625</v>
      </c>
      <c r="D57">
        <f t="shared" si="1"/>
        <v>5837.9820777079922</v>
      </c>
      <c r="E57">
        <f t="shared" si="2"/>
        <v>3.5227272727272729</v>
      </c>
      <c r="F57">
        <v>352</v>
      </c>
      <c r="G57">
        <v>21.676116672700001</v>
      </c>
    </row>
    <row r="58" spans="1:7" x14ac:dyDescent="0.25">
      <c r="A58">
        <v>351</v>
      </c>
      <c r="B58">
        <f t="shared" si="0"/>
        <v>3.5327635327635329</v>
      </c>
      <c r="C58">
        <v>23.467053056000001</v>
      </c>
      <c r="D58">
        <f t="shared" si="1"/>
        <v>6872.9984795178925</v>
      </c>
      <c r="E58">
        <f t="shared" si="2"/>
        <v>3.5327635327635329</v>
      </c>
      <c r="F58">
        <v>351</v>
      </c>
      <c r="G58">
        <v>23.453041542699999</v>
      </c>
    </row>
    <row r="59" spans="1:7" x14ac:dyDescent="0.25">
      <c r="A59">
        <v>350</v>
      </c>
      <c r="B59">
        <f t="shared" si="0"/>
        <v>3.5428571428571427</v>
      </c>
      <c r="C59">
        <v>25.410331320600001</v>
      </c>
      <c r="D59">
        <f t="shared" si="1"/>
        <v>8104.5319216010639</v>
      </c>
      <c r="E59">
        <f t="shared" si="2"/>
        <v>3.5428571428571427</v>
      </c>
      <c r="F59">
        <v>350</v>
      </c>
      <c r="G59">
        <v>25.395834944899999</v>
      </c>
    </row>
    <row r="60" spans="1:7" x14ac:dyDescent="0.25">
      <c r="A60">
        <v>349</v>
      </c>
      <c r="B60">
        <f t="shared" si="0"/>
        <v>3.5530085959885387</v>
      </c>
      <c r="C60">
        <v>27.540652574300001</v>
      </c>
      <c r="D60">
        <f t="shared" si="1"/>
        <v>9575.0482179132669</v>
      </c>
      <c r="E60">
        <f t="shared" si="2"/>
        <v>3.5530085959885387</v>
      </c>
      <c r="F60">
        <v>349</v>
      </c>
      <c r="G60">
        <v>27.5256567295</v>
      </c>
    </row>
    <row r="61" spans="1:7" x14ac:dyDescent="0.25">
      <c r="A61">
        <v>348</v>
      </c>
      <c r="B61">
        <f t="shared" si="0"/>
        <v>3.5632183908045976</v>
      </c>
      <c r="C61">
        <v>29.754130824699999</v>
      </c>
      <c r="D61">
        <f t="shared" si="1"/>
        <v>11240.339244142708</v>
      </c>
      <c r="E61">
        <f t="shared" si="2"/>
        <v>3.5632183908045976</v>
      </c>
      <c r="F61">
        <v>348</v>
      </c>
      <c r="G61">
        <v>29.738624397300001</v>
      </c>
    </row>
    <row r="62" spans="1:7" x14ac:dyDescent="0.25">
      <c r="A62">
        <v>347</v>
      </c>
      <c r="B62">
        <f t="shared" si="0"/>
        <v>3.5734870317002883</v>
      </c>
      <c r="C62">
        <v>32.1309975299</v>
      </c>
      <c r="D62">
        <f t="shared" si="1"/>
        <v>13183.564194411365</v>
      </c>
      <c r="E62">
        <f t="shared" si="2"/>
        <v>3.5734870317002883</v>
      </c>
      <c r="F62">
        <v>347</v>
      </c>
      <c r="G62">
        <v>32.114984128300001</v>
      </c>
    </row>
    <row r="63" spans="1:7" x14ac:dyDescent="0.25">
      <c r="A63">
        <v>346</v>
      </c>
      <c r="B63">
        <f t="shared" si="0"/>
        <v>3.5838150289017343</v>
      </c>
      <c r="C63">
        <v>34.725845740499999</v>
      </c>
      <c r="D63">
        <f t="shared" si="1"/>
        <v>15488.053356405828</v>
      </c>
      <c r="E63">
        <f t="shared" si="2"/>
        <v>3.5838150289017343</v>
      </c>
      <c r="F63">
        <v>346</v>
      </c>
      <c r="G63">
        <v>34.709299726899999</v>
      </c>
    </row>
    <row r="64" spans="1:7" x14ac:dyDescent="0.25">
      <c r="A64">
        <v>345</v>
      </c>
      <c r="B64">
        <f t="shared" si="0"/>
        <v>3.5942028985507246</v>
      </c>
      <c r="C64">
        <v>37.211974238300002</v>
      </c>
      <c r="D64">
        <f t="shared" si="1"/>
        <v>17888.363173049544</v>
      </c>
      <c r="E64">
        <f t="shared" si="2"/>
        <v>3.5942028985507246</v>
      </c>
      <c r="F64">
        <v>345</v>
      </c>
      <c r="G64">
        <v>37.194878543199998</v>
      </c>
    </row>
    <row r="65" spans="1:7" x14ac:dyDescent="0.25">
      <c r="A65">
        <v>344</v>
      </c>
      <c r="B65">
        <f t="shared" si="0"/>
        <v>3.6046511627906979</v>
      </c>
      <c r="C65">
        <v>39.892834206800003</v>
      </c>
      <c r="D65">
        <f t="shared" si="1"/>
        <v>20678.368448218422</v>
      </c>
      <c r="E65">
        <f t="shared" si="2"/>
        <v>3.6046511627906979</v>
      </c>
      <c r="F65">
        <v>344</v>
      </c>
      <c r="G65">
        <v>39.875167514300003</v>
      </c>
    </row>
    <row r="66" spans="1:7" x14ac:dyDescent="0.25">
      <c r="A66">
        <v>343</v>
      </c>
      <c r="B66">
        <f t="shared" si="0"/>
        <v>3.6151603498542273</v>
      </c>
      <c r="C66">
        <v>43.011918912299997</v>
      </c>
      <c r="D66">
        <f t="shared" si="1"/>
        <v>24178.689994081484</v>
      </c>
      <c r="E66">
        <f t="shared" si="2"/>
        <v>3.6151603498542273</v>
      </c>
      <c r="F66">
        <v>343</v>
      </c>
      <c r="G66">
        <v>42.993704409899998</v>
      </c>
    </row>
    <row r="67" spans="1:7" x14ac:dyDescent="0.25">
      <c r="A67">
        <v>342</v>
      </c>
      <c r="B67">
        <f t="shared" ref="B67:B130" si="3">1240/A67</f>
        <v>3.6257309941520468</v>
      </c>
      <c r="C67">
        <v>45.609760695299997</v>
      </c>
      <c r="D67">
        <f t="shared" ref="D67:D130" si="4">(B67*C67)^2</f>
        <v>27346.814542948789</v>
      </c>
      <c r="E67">
        <f t="shared" ref="E67:E130" si="5">1240/A67</f>
        <v>3.6257309941520468</v>
      </c>
      <c r="F67">
        <v>342</v>
      </c>
      <c r="G67">
        <v>45.590945306599998</v>
      </c>
    </row>
    <row r="68" spans="1:7" x14ac:dyDescent="0.25">
      <c r="A68">
        <v>341</v>
      </c>
      <c r="B68">
        <f t="shared" si="3"/>
        <v>3.6363636363636362</v>
      </c>
      <c r="C68">
        <v>47.6339125752</v>
      </c>
      <c r="D68">
        <f t="shared" si="4"/>
        <v>30003.168624420447</v>
      </c>
      <c r="E68">
        <f t="shared" si="5"/>
        <v>3.6363636363636362</v>
      </c>
      <c r="F68">
        <v>341</v>
      </c>
      <c r="G68">
        <v>47.614406717199998</v>
      </c>
    </row>
    <row r="69" spans="1:7" x14ac:dyDescent="0.25">
      <c r="A69">
        <v>340</v>
      </c>
      <c r="B69">
        <f t="shared" si="3"/>
        <v>3.6470588235294117</v>
      </c>
      <c r="C69">
        <v>54.197199852799997</v>
      </c>
      <c r="D69">
        <f t="shared" si="4"/>
        <v>39069.624214267882</v>
      </c>
      <c r="E69">
        <f t="shared" si="5"/>
        <v>3.6470588235294117</v>
      </c>
      <c r="F69">
        <v>340</v>
      </c>
      <c r="G69">
        <v>54.177317565000003</v>
      </c>
    </row>
    <row r="70" spans="1:7" x14ac:dyDescent="0.25">
      <c r="A70">
        <v>339</v>
      </c>
      <c r="B70">
        <f t="shared" si="3"/>
        <v>3.6578171091445428</v>
      </c>
      <c r="C70">
        <v>54.785971529199998</v>
      </c>
      <c r="D70">
        <f t="shared" si="4"/>
        <v>40158.983260066008</v>
      </c>
      <c r="E70">
        <f t="shared" si="5"/>
        <v>3.6578171091445428</v>
      </c>
      <c r="F70">
        <v>339</v>
      </c>
      <c r="G70">
        <v>54.765247527500001</v>
      </c>
    </row>
    <row r="71" spans="1:7" x14ac:dyDescent="0.25">
      <c r="A71">
        <v>338</v>
      </c>
      <c r="B71">
        <f t="shared" si="3"/>
        <v>3.668639053254438</v>
      </c>
      <c r="C71">
        <v>56.472369162600003</v>
      </c>
      <c r="D71">
        <f t="shared" si="4"/>
        <v>42922.201157695228</v>
      </c>
      <c r="E71">
        <f t="shared" si="5"/>
        <v>3.668639053254438</v>
      </c>
      <c r="F71">
        <v>338</v>
      </c>
      <c r="G71">
        <v>56.4508783693</v>
      </c>
    </row>
    <row r="72" spans="1:7" x14ac:dyDescent="0.25">
      <c r="A72">
        <v>337</v>
      </c>
      <c r="B72">
        <f t="shared" si="3"/>
        <v>3.6795252225519288</v>
      </c>
      <c r="C72">
        <v>72.924797436000006</v>
      </c>
      <c r="D72">
        <f t="shared" si="4"/>
        <v>72000.254490848019</v>
      </c>
      <c r="E72">
        <f t="shared" si="5"/>
        <v>3.6795252225519288</v>
      </c>
      <c r="F72">
        <v>337</v>
      </c>
      <c r="G72">
        <v>72.9032402168</v>
      </c>
    </row>
    <row r="73" spans="1:7" x14ac:dyDescent="0.25">
      <c r="A73">
        <v>336</v>
      </c>
      <c r="B73">
        <f t="shared" si="3"/>
        <v>3.6904761904761907</v>
      </c>
      <c r="C73">
        <v>57.648841495200003</v>
      </c>
      <c r="D73">
        <f t="shared" si="4"/>
        <v>45263.276043578298</v>
      </c>
      <c r="E73">
        <f t="shared" si="5"/>
        <v>3.6904761904761907</v>
      </c>
      <c r="F73">
        <v>336</v>
      </c>
      <c r="G73">
        <v>57.625576050699998</v>
      </c>
    </row>
    <row r="74" spans="1:7" x14ac:dyDescent="0.25">
      <c r="A74">
        <v>335</v>
      </c>
      <c r="B74">
        <f t="shared" si="3"/>
        <v>3.7014925373134329</v>
      </c>
      <c r="C74">
        <v>55.379335411</v>
      </c>
      <c r="D74">
        <f t="shared" si="4"/>
        <v>42019.340856059396</v>
      </c>
      <c r="E74">
        <f t="shared" si="5"/>
        <v>3.7014925373134329</v>
      </c>
      <c r="F74">
        <v>335</v>
      </c>
      <c r="G74">
        <v>55.354923638300001</v>
      </c>
    </row>
    <row r="75" spans="1:7" x14ac:dyDescent="0.25">
      <c r="A75">
        <v>334</v>
      </c>
      <c r="B75">
        <f t="shared" si="3"/>
        <v>3.7125748502994012</v>
      </c>
      <c r="C75">
        <v>60.016180017400004</v>
      </c>
      <c r="D75">
        <f t="shared" si="4"/>
        <v>49646.328390255745</v>
      </c>
      <c r="E75">
        <f t="shared" si="5"/>
        <v>3.7125748502994012</v>
      </c>
      <c r="F75">
        <v>334</v>
      </c>
      <c r="G75">
        <v>59.991073112999999</v>
      </c>
    </row>
    <row r="76" spans="1:7" x14ac:dyDescent="0.25">
      <c r="A76">
        <v>333</v>
      </c>
      <c r="B76">
        <f t="shared" si="3"/>
        <v>3.7237237237237237</v>
      </c>
      <c r="C76">
        <v>56.526596814800001</v>
      </c>
      <c r="D76">
        <f t="shared" si="4"/>
        <v>44305.799965181795</v>
      </c>
      <c r="E76">
        <f t="shared" si="5"/>
        <v>3.7237237237237237</v>
      </c>
      <c r="F76">
        <v>333</v>
      </c>
      <c r="G76">
        <v>56.500231579900003</v>
      </c>
    </row>
    <row r="77" spans="1:7" x14ac:dyDescent="0.25">
      <c r="A77">
        <v>332</v>
      </c>
      <c r="B77">
        <f t="shared" si="3"/>
        <v>3.7349397590361444</v>
      </c>
      <c r="C77">
        <v>53.772448002399997</v>
      </c>
      <c r="D77">
        <f t="shared" si="4"/>
        <v>40335.441918538963</v>
      </c>
      <c r="E77">
        <f t="shared" si="5"/>
        <v>3.7349397590361444</v>
      </c>
      <c r="F77">
        <v>332</v>
      </c>
      <c r="G77">
        <v>53.744823068000002</v>
      </c>
    </row>
    <row r="78" spans="1:7" x14ac:dyDescent="0.25">
      <c r="A78">
        <v>331</v>
      </c>
      <c r="B78">
        <f t="shared" si="3"/>
        <v>3.7462235649546827</v>
      </c>
      <c r="C78">
        <v>59.613606201400003</v>
      </c>
      <c r="D78">
        <f t="shared" si="4"/>
        <v>49874.455977678306</v>
      </c>
      <c r="E78">
        <f t="shared" si="5"/>
        <v>3.7462235649546827</v>
      </c>
      <c r="F78">
        <v>331</v>
      </c>
      <c r="G78">
        <v>59.585281428400002</v>
      </c>
    </row>
    <row r="79" spans="1:7" x14ac:dyDescent="0.25">
      <c r="A79">
        <v>330</v>
      </c>
      <c r="B79">
        <f t="shared" si="3"/>
        <v>3.7575757575757578</v>
      </c>
      <c r="C79">
        <v>61.677338120599998</v>
      </c>
      <c r="D79">
        <f t="shared" si="4"/>
        <v>53711.432435992625</v>
      </c>
      <c r="E79">
        <f t="shared" si="5"/>
        <v>3.7575757575757578</v>
      </c>
      <c r="F79">
        <v>330</v>
      </c>
      <c r="G79">
        <v>61.648037299999999</v>
      </c>
    </row>
    <row r="80" spans="1:7" x14ac:dyDescent="0.25">
      <c r="A80">
        <v>329</v>
      </c>
      <c r="B80">
        <f t="shared" si="3"/>
        <v>3.768996960486322</v>
      </c>
      <c r="C80">
        <v>63.117151404399998</v>
      </c>
      <c r="D80">
        <f t="shared" si="4"/>
        <v>56590.867921044635</v>
      </c>
      <c r="E80">
        <f t="shared" si="5"/>
        <v>3.768996960486322</v>
      </c>
      <c r="F80">
        <v>329</v>
      </c>
      <c r="G80">
        <v>63.086816294599998</v>
      </c>
    </row>
    <row r="81" spans="1:7" x14ac:dyDescent="0.25">
      <c r="A81">
        <v>328</v>
      </c>
      <c r="B81">
        <f t="shared" si="3"/>
        <v>3.7804878048780486</v>
      </c>
      <c r="C81">
        <v>62.9906256716</v>
      </c>
      <c r="D81">
        <f t="shared" si="4"/>
        <v>56708.417378378152</v>
      </c>
      <c r="E81">
        <f t="shared" si="5"/>
        <v>3.7804878048780486</v>
      </c>
      <c r="F81">
        <v>328</v>
      </c>
      <c r="G81">
        <v>62.959106025300002</v>
      </c>
    </row>
    <row r="82" spans="1:7" x14ac:dyDescent="0.25">
      <c r="A82">
        <v>327</v>
      </c>
      <c r="B82">
        <f t="shared" si="3"/>
        <v>3.7920489296636086</v>
      </c>
      <c r="C82">
        <v>64.648810599599997</v>
      </c>
      <c r="D82">
        <f t="shared" si="4"/>
        <v>60099.234926759666</v>
      </c>
      <c r="E82">
        <f t="shared" si="5"/>
        <v>3.7920489296636086</v>
      </c>
      <c r="F82">
        <v>327</v>
      </c>
      <c r="G82">
        <v>64.6161543395</v>
      </c>
    </row>
    <row r="83" spans="1:7" x14ac:dyDescent="0.25">
      <c r="A83">
        <v>326</v>
      </c>
      <c r="B83">
        <f t="shared" si="3"/>
        <v>3.8036809815950918</v>
      </c>
      <c r="C83">
        <v>55.8399109912</v>
      </c>
      <c r="D83">
        <f t="shared" si="4"/>
        <v>45112.573733063917</v>
      </c>
      <c r="E83">
        <f t="shared" si="5"/>
        <v>3.8036809815950918</v>
      </c>
      <c r="F83">
        <v>326</v>
      </c>
      <c r="G83">
        <v>55.805371170299999</v>
      </c>
    </row>
    <row r="84" spans="1:7" x14ac:dyDescent="0.25">
      <c r="A84">
        <v>325</v>
      </c>
      <c r="B84">
        <f t="shared" si="3"/>
        <v>3.8153846153846156</v>
      </c>
      <c r="C84">
        <v>59.814278634399997</v>
      </c>
      <c r="D84">
        <f t="shared" si="4"/>
        <v>52081.848188819662</v>
      </c>
      <c r="E84">
        <f t="shared" si="5"/>
        <v>3.8153846153846156</v>
      </c>
      <c r="F84">
        <v>325</v>
      </c>
      <c r="G84">
        <v>59.778687195000003</v>
      </c>
    </row>
    <row r="85" spans="1:7" x14ac:dyDescent="0.25">
      <c r="A85">
        <v>324</v>
      </c>
      <c r="B85">
        <f t="shared" si="3"/>
        <v>3.8271604938271606</v>
      </c>
      <c r="C85">
        <v>57.423233563399997</v>
      </c>
      <c r="D85">
        <f t="shared" si="4"/>
        <v>48297.943461585019</v>
      </c>
      <c r="E85">
        <f t="shared" si="5"/>
        <v>3.8271604938271606</v>
      </c>
      <c r="F85">
        <v>324</v>
      </c>
      <c r="G85">
        <v>57.386183787</v>
      </c>
    </row>
    <row r="86" spans="1:7" x14ac:dyDescent="0.25">
      <c r="A86">
        <v>323</v>
      </c>
      <c r="B86">
        <f t="shared" si="3"/>
        <v>3.8390092879256965</v>
      </c>
      <c r="C86">
        <v>54.091016787299999</v>
      </c>
      <c r="D86">
        <f t="shared" si="4"/>
        <v>43120.979383261722</v>
      </c>
      <c r="E86">
        <f t="shared" si="5"/>
        <v>3.8390092879256965</v>
      </c>
      <c r="F86">
        <v>323</v>
      </c>
      <c r="G86">
        <v>54.0523363426</v>
      </c>
    </row>
    <row r="87" spans="1:7" x14ac:dyDescent="0.25">
      <c r="A87">
        <v>322</v>
      </c>
      <c r="B87">
        <f t="shared" si="3"/>
        <v>3.8509316770186337</v>
      </c>
      <c r="C87">
        <v>56.564590742900002</v>
      </c>
      <c r="D87">
        <f t="shared" si="4"/>
        <v>47448.329336078241</v>
      </c>
      <c r="E87">
        <f t="shared" si="5"/>
        <v>3.8509316770186337</v>
      </c>
      <c r="F87">
        <v>322</v>
      </c>
      <c r="G87">
        <v>56.524661900799998</v>
      </c>
    </row>
    <row r="88" spans="1:7" x14ac:dyDescent="0.25">
      <c r="A88">
        <v>321</v>
      </c>
      <c r="B88">
        <f t="shared" si="3"/>
        <v>3.8629283489096573</v>
      </c>
      <c r="C88">
        <v>61.279628608599999</v>
      </c>
      <c r="D88">
        <f t="shared" si="4"/>
        <v>56035.797168024961</v>
      </c>
      <c r="E88">
        <f t="shared" si="5"/>
        <v>3.8629283489096573</v>
      </c>
      <c r="F88">
        <v>321</v>
      </c>
      <c r="G88">
        <v>61.238555568099997</v>
      </c>
    </row>
    <row r="89" spans="1:7" x14ac:dyDescent="0.25">
      <c r="A89">
        <v>320</v>
      </c>
      <c r="B89">
        <f t="shared" si="3"/>
        <v>3.875</v>
      </c>
      <c r="C89">
        <v>56.083956455900001</v>
      </c>
      <c r="D89">
        <f t="shared" si="4"/>
        <v>47230.299610142858</v>
      </c>
      <c r="E89">
        <f t="shared" si="5"/>
        <v>3.875</v>
      </c>
      <c r="F89">
        <v>320</v>
      </c>
      <c r="G89">
        <v>56.041051949299998</v>
      </c>
    </row>
    <row r="90" spans="1:7" x14ac:dyDescent="0.25">
      <c r="A90">
        <v>319</v>
      </c>
      <c r="B90">
        <f t="shared" si="3"/>
        <v>3.8871473354231973</v>
      </c>
      <c r="C90">
        <v>59.428654030399997</v>
      </c>
      <c r="D90">
        <f t="shared" si="4"/>
        <v>53364.665645820991</v>
      </c>
      <c r="E90">
        <f t="shared" si="5"/>
        <v>3.8871473354231973</v>
      </c>
      <c r="F90">
        <v>319</v>
      </c>
      <c r="G90">
        <v>59.384446540699997</v>
      </c>
    </row>
    <row r="91" spans="1:7" x14ac:dyDescent="0.25">
      <c r="A91">
        <v>318</v>
      </c>
      <c r="B91">
        <f t="shared" si="3"/>
        <v>3.89937106918239</v>
      </c>
      <c r="C91">
        <v>59.8259311686</v>
      </c>
      <c r="D91">
        <f t="shared" si="4"/>
        <v>54421.193791743251</v>
      </c>
      <c r="E91">
        <f t="shared" si="5"/>
        <v>3.89937106918239</v>
      </c>
      <c r="F91">
        <v>318</v>
      </c>
      <c r="G91">
        <v>59.780168923600002</v>
      </c>
    </row>
    <row r="92" spans="1:7" x14ac:dyDescent="0.25">
      <c r="A92">
        <v>317</v>
      </c>
      <c r="B92">
        <f t="shared" si="3"/>
        <v>3.9116719242902209</v>
      </c>
      <c r="C92">
        <v>65.113232401700003</v>
      </c>
      <c r="D92">
        <f t="shared" si="4"/>
        <v>64872.90661433083</v>
      </c>
      <c r="E92">
        <f t="shared" si="5"/>
        <v>3.9116719242902209</v>
      </c>
      <c r="F92">
        <v>317</v>
      </c>
      <c r="G92">
        <v>65.066278907200001</v>
      </c>
    </row>
    <row r="93" spans="1:7" x14ac:dyDescent="0.25">
      <c r="A93">
        <v>316</v>
      </c>
      <c r="B93">
        <f t="shared" si="3"/>
        <v>3.9240506329113924</v>
      </c>
      <c r="C93">
        <v>57.002873752799999</v>
      </c>
      <c r="D93">
        <f t="shared" si="4"/>
        <v>50033.709967162744</v>
      </c>
      <c r="E93">
        <f t="shared" si="5"/>
        <v>3.9240506329113924</v>
      </c>
      <c r="F93">
        <v>316</v>
      </c>
      <c r="G93">
        <v>56.953613362699997</v>
      </c>
    </row>
    <row r="94" spans="1:7" x14ac:dyDescent="0.25">
      <c r="A94">
        <v>315</v>
      </c>
      <c r="B94">
        <f t="shared" si="3"/>
        <v>3.9365079365079363</v>
      </c>
      <c r="C94">
        <v>63.414614970499997</v>
      </c>
      <c r="D94">
        <f t="shared" si="4"/>
        <v>62316.2028855526</v>
      </c>
      <c r="E94">
        <f t="shared" si="5"/>
        <v>3.9365079365079363</v>
      </c>
      <c r="F94">
        <v>315</v>
      </c>
      <c r="G94">
        <v>63.364084245699999</v>
      </c>
    </row>
    <row r="95" spans="1:7" x14ac:dyDescent="0.25">
      <c r="A95">
        <v>314</v>
      </c>
      <c r="B95">
        <f t="shared" si="3"/>
        <v>3.9490445859872612</v>
      </c>
      <c r="C95">
        <v>61.834007515300002</v>
      </c>
      <c r="D95">
        <f t="shared" si="4"/>
        <v>59626.437591326096</v>
      </c>
      <c r="E95">
        <f t="shared" si="5"/>
        <v>3.9490445859872612</v>
      </c>
      <c r="F95">
        <v>314</v>
      </c>
      <c r="G95">
        <v>61.781587860199998</v>
      </c>
    </row>
    <row r="96" spans="1:7" x14ac:dyDescent="0.25">
      <c r="A96">
        <v>313</v>
      </c>
      <c r="B96">
        <f t="shared" si="3"/>
        <v>3.9616613418530351</v>
      </c>
      <c r="C96">
        <v>58.906993417000002</v>
      </c>
      <c r="D96">
        <f t="shared" si="4"/>
        <v>54461.350874120471</v>
      </c>
      <c r="E96">
        <f t="shared" si="5"/>
        <v>3.9616613418530351</v>
      </c>
      <c r="F96">
        <v>313</v>
      </c>
      <c r="G96">
        <v>58.8525560251</v>
      </c>
    </row>
    <row r="97" spans="1:7" x14ac:dyDescent="0.25">
      <c r="A97">
        <v>312</v>
      </c>
      <c r="B97">
        <f t="shared" si="3"/>
        <v>3.9743589743589745</v>
      </c>
      <c r="C97">
        <v>54.562440566200003</v>
      </c>
      <c r="D97">
        <f t="shared" si="4"/>
        <v>47024.237074934972</v>
      </c>
      <c r="E97">
        <f t="shared" si="5"/>
        <v>3.9743589743589745</v>
      </c>
      <c r="F97">
        <v>312</v>
      </c>
      <c r="G97">
        <v>54.505835188399999</v>
      </c>
    </row>
    <row r="98" spans="1:7" x14ac:dyDescent="0.25">
      <c r="A98">
        <v>311</v>
      </c>
      <c r="B98">
        <f t="shared" si="3"/>
        <v>3.987138263665595</v>
      </c>
      <c r="C98">
        <v>62.094404082799997</v>
      </c>
      <c r="D98">
        <f t="shared" si="4"/>
        <v>61295.348603600462</v>
      </c>
      <c r="E98">
        <f t="shared" si="5"/>
        <v>3.987138263665595</v>
      </c>
      <c r="F98">
        <v>311</v>
      </c>
      <c r="G98">
        <v>62.036415190100001</v>
      </c>
    </row>
    <row r="99" spans="1:7" x14ac:dyDescent="0.25">
      <c r="A99">
        <v>310</v>
      </c>
      <c r="B99">
        <f t="shared" si="3"/>
        <v>4</v>
      </c>
      <c r="C99">
        <v>62.125792089699999</v>
      </c>
      <c r="D99">
        <f t="shared" si="4"/>
        <v>61753.824684362095</v>
      </c>
      <c r="E99">
        <f t="shared" si="5"/>
        <v>4</v>
      </c>
      <c r="F99">
        <v>310</v>
      </c>
      <c r="G99">
        <v>62.065850853199997</v>
      </c>
    </row>
    <row r="100" spans="1:7" x14ac:dyDescent="0.25">
      <c r="A100">
        <v>309</v>
      </c>
      <c r="B100">
        <f t="shared" si="3"/>
        <v>4.0129449838187705</v>
      </c>
      <c r="C100">
        <v>55.616478450599999</v>
      </c>
      <c r="D100">
        <f t="shared" si="4"/>
        <v>49811.931771329728</v>
      </c>
      <c r="E100">
        <f t="shared" si="5"/>
        <v>4.0129449838187705</v>
      </c>
      <c r="F100">
        <v>309</v>
      </c>
      <c r="G100">
        <v>55.554034083499999</v>
      </c>
    </row>
    <row r="101" spans="1:7" x14ac:dyDescent="0.25">
      <c r="A101">
        <v>308</v>
      </c>
      <c r="B101">
        <f t="shared" si="3"/>
        <v>4.0259740259740262</v>
      </c>
      <c r="C101">
        <v>57.246025566199997</v>
      </c>
      <c r="D101">
        <f t="shared" si="4"/>
        <v>53116.887381415225</v>
      </c>
      <c r="E101">
        <f t="shared" si="5"/>
        <v>4.0259740259740262</v>
      </c>
      <c r="F101">
        <v>308</v>
      </c>
      <c r="G101">
        <v>57.181626495400003</v>
      </c>
    </row>
    <row r="102" spans="1:7" x14ac:dyDescent="0.25">
      <c r="A102">
        <v>307</v>
      </c>
      <c r="B102">
        <f t="shared" si="3"/>
        <v>4.0390879478827362</v>
      </c>
      <c r="C102">
        <v>50.672900668499999</v>
      </c>
      <c r="D102">
        <f t="shared" si="4"/>
        <v>41890.751359236754</v>
      </c>
      <c r="E102">
        <f t="shared" si="5"/>
        <v>4.0390879478827362</v>
      </c>
      <c r="F102">
        <v>307</v>
      </c>
      <c r="G102">
        <v>50.605893074599997</v>
      </c>
    </row>
    <row r="103" spans="1:7" x14ac:dyDescent="0.25">
      <c r="A103">
        <v>306</v>
      </c>
      <c r="B103">
        <f t="shared" si="3"/>
        <v>4.0522875816993462</v>
      </c>
      <c r="C103">
        <v>55.343531644400002</v>
      </c>
      <c r="D103">
        <f t="shared" si="4"/>
        <v>50296.093666104323</v>
      </c>
      <c r="E103">
        <f t="shared" si="5"/>
        <v>4.0522875816993462</v>
      </c>
      <c r="F103">
        <v>306</v>
      </c>
      <c r="G103">
        <v>55.274665294800002</v>
      </c>
    </row>
    <row r="104" spans="1:7" x14ac:dyDescent="0.25">
      <c r="A104">
        <v>305</v>
      </c>
      <c r="B104">
        <f t="shared" si="3"/>
        <v>4.0655737704918034</v>
      </c>
      <c r="C104">
        <v>60.455267995299998</v>
      </c>
      <c r="D104">
        <f t="shared" si="4"/>
        <v>60410.439183902577</v>
      </c>
      <c r="E104">
        <f t="shared" si="5"/>
        <v>4.0655737704918034</v>
      </c>
      <c r="F104">
        <v>305</v>
      </c>
      <c r="G104">
        <v>60.3844936805</v>
      </c>
    </row>
    <row r="105" spans="1:7" x14ac:dyDescent="0.25">
      <c r="A105">
        <v>304</v>
      </c>
      <c r="B105">
        <f t="shared" si="3"/>
        <v>4.0789473684210522</v>
      </c>
      <c r="C105">
        <v>57.070111072499998</v>
      </c>
      <c r="D105">
        <f t="shared" si="4"/>
        <v>54189.312193424768</v>
      </c>
      <c r="E105">
        <f t="shared" si="5"/>
        <v>4.0789473684210522</v>
      </c>
      <c r="F105">
        <v>304</v>
      </c>
      <c r="G105">
        <v>56.996780839199999</v>
      </c>
    </row>
    <row r="106" spans="1:7" x14ac:dyDescent="0.25">
      <c r="A106">
        <v>303</v>
      </c>
      <c r="B106">
        <f t="shared" si="3"/>
        <v>4.0924092409240922</v>
      </c>
      <c r="C106">
        <v>60.141124265800002</v>
      </c>
      <c r="D106">
        <f t="shared" si="4"/>
        <v>60576.084517451243</v>
      </c>
      <c r="E106">
        <f t="shared" si="5"/>
        <v>4.0924092409240922</v>
      </c>
      <c r="F106">
        <v>303</v>
      </c>
      <c r="G106">
        <v>60.0656124988</v>
      </c>
    </row>
    <row r="107" spans="1:7" x14ac:dyDescent="0.25">
      <c r="A107">
        <v>302</v>
      </c>
      <c r="B107">
        <f t="shared" si="3"/>
        <v>4.1059602649006619</v>
      </c>
      <c r="C107">
        <v>53.3123773055</v>
      </c>
      <c r="D107">
        <f t="shared" si="4"/>
        <v>47916.554547246094</v>
      </c>
      <c r="E107">
        <f t="shared" si="5"/>
        <v>4.1059602649006619</v>
      </c>
      <c r="F107">
        <v>302</v>
      </c>
      <c r="G107">
        <v>53.233922945000003</v>
      </c>
    </row>
    <row r="108" spans="1:7" x14ac:dyDescent="0.25">
      <c r="A108">
        <v>301</v>
      </c>
      <c r="B108">
        <f t="shared" si="3"/>
        <v>4.1196013289036548</v>
      </c>
      <c r="C108">
        <v>57.784437093599998</v>
      </c>
      <c r="D108">
        <f t="shared" si="4"/>
        <v>56667.252053915006</v>
      </c>
      <c r="E108">
        <f t="shared" si="5"/>
        <v>4.1196013289036548</v>
      </c>
      <c r="F108">
        <v>301</v>
      </c>
      <c r="G108">
        <v>57.7038054127</v>
      </c>
    </row>
    <row r="109" spans="1:7" x14ac:dyDescent="0.25">
      <c r="A109">
        <v>300</v>
      </c>
      <c r="B109">
        <f t="shared" si="3"/>
        <v>4.1333333333333337</v>
      </c>
      <c r="C109">
        <v>56.039057592299997</v>
      </c>
      <c r="D109">
        <f t="shared" si="4"/>
        <v>53651.578893788894</v>
      </c>
      <c r="E109">
        <f t="shared" si="5"/>
        <v>4.1333333333333337</v>
      </c>
      <c r="F109">
        <v>300</v>
      </c>
      <c r="G109">
        <v>55.955718255299999</v>
      </c>
    </row>
    <row r="110" spans="1:7" x14ac:dyDescent="0.25">
      <c r="A110">
        <v>299</v>
      </c>
      <c r="B110">
        <f t="shared" si="3"/>
        <v>4.1471571906354514</v>
      </c>
      <c r="C110">
        <v>56.343261746000003</v>
      </c>
      <c r="D110">
        <f t="shared" si="4"/>
        <v>54599.034580021507</v>
      </c>
      <c r="E110">
        <f t="shared" si="5"/>
        <v>4.1471571906354514</v>
      </c>
      <c r="F110">
        <v>299</v>
      </c>
      <c r="G110">
        <v>56.257318966200003</v>
      </c>
    </row>
    <row r="111" spans="1:7" x14ac:dyDescent="0.25">
      <c r="A111">
        <v>298</v>
      </c>
      <c r="B111">
        <f t="shared" si="3"/>
        <v>4.1610738255033555</v>
      </c>
      <c r="C111">
        <v>69.863143304100007</v>
      </c>
      <c r="D111">
        <f t="shared" si="4"/>
        <v>84509.802250860303</v>
      </c>
      <c r="E111">
        <f t="shared" si="5"/>
        <v>4.1610738255033555</v>
      </c>
      <c r="F111">
        <v>298</v>
      </c>
      <c r="G111">
        <v>69.775035583900006</v>
      </c>
    </row>
    <row r="112" spans="1:7" x14ac:dyDescent="0.25">
      <c r="A112">
        <v>297</v>
      </c>
      <c r="B112">
        <f t="shared" si="3"/>
        <v>4.1750841750841747</v>
      </c>
      <c r="C112">
        <v>58.277463795999999</v>
      </c>
      <c r="D112">
        <f t="shared" si="4"/>
        <v>59201.370160792132</v>
      </c>
      <c r="E112">
        <f t="shared" si="5"/>
        <v>4.1750841750841747</v>
      </c>
      <c r="F112">
        <v>297</v>
      </c>
      <c r="G112">
        <v>58.186113289600002</v>
      </c>
    </row>
    <row r="113" spans="1:7" x14ac:dyDescent="0.25">
      <c r="A113">
        <v>296</v>
      </c>
      <c r="B113">
        <f t="shared" si="3"/>
        <v>4.1891891891891895</v>
      </c>
      <c r="C113">
        <v>62.546320207000001</v>
      </c>
      <c r="D113">
        <f t="shared" si="4"/>
        <v>68653.625397197771</v>
      </c>
      <c r="E113">
        <f t="shared" si="5"/>
        <v>4.1891891891891895</v>
      </c>
      <c r="F113">
        <v>296</v>
      </c>
      <c r="G113">
        <v>62.452419791499999</v>
      </c>
    </row>
    <row r="114" spans="1:7" x14ac:dyDescent="0.25">
      <c r="A114">
        <v>295</v>
      </c>
      <c r="B114">
        <f t="shared" si="3"/>
        <v>4.2033898305084749</v>
      </c>
      <c r="C114">
        <v>55.774068078699997</v>
      </c>
      <c r="D114">
        <f t="shared" si="4"/>
        <v>54962.184198391027</v>
      </c>
      <c r="E114">
        <f t="shared" si="5"/>
        <v>4.2033898305084749</v>
      </c>
      <c r="F114">
        <v>295</v>
      </c>
      <c r="G114">
        <v>55.676741909299999</v>
      </c>
    </row>
    <row r="115" spans="1:7" x14ac:dyDescent="0.25">
      <c r="A115">
        <v>294</v>
      </c>
      <c r="B115">
        <f t="shared" si="3"/>
        <v>4.2176870748299322</v>
      </c>
      <c r="C115">
        <v>52.847265481100003</v>
      </c>
      <c r="D115">
        <f t="shared" si="4"/>
        <v>49681.391337785171</v>
      </c>
      <c r="E115">
        <f t="shared" si="5"/>
        <v>4.2176870748299322</v>
      </c>
      <c r="F115">
        <v>294</v>
      </c>
      <c r="G115">
        <v>52.746685251999999</v>
      </c>
    </row>
    <row r="116" spans="1:7" x14ac:dyDescent="0.25">
      <c r="A116">
        <v>293</v>
      </c>
      <c r="B116">
        <f t="shared" si="3"/>
        <v>4.2320819112627985</v>
      </c>
      <c r="C116">
        <v>56.978549408200003</v>
      </c>
      <c r="D116">
        <f t="shared" si="4"/>
        <v>58147.48116434845</v>
      </c>
      <c r="E116">
        <f t="shared" si="5"/>
        <v>4.2320819112627985</v>
      </c>
      <c r="F116">
        <v>293</v>
      </c>
      <c r="G116">
        <v>56.875120292799998</v>
      </c>
    </row>
    <row r="117" spans="1:7" x14ac:dyDescent="0.25">
      <c r="A117">
        <v>292</v>
      </c>
      <c r="B117">
        <f t="shared" si="3"/>
        <v>4.2465753424657535</v>
      </c>
      <c r="C117">
        <v>57.232624081099999</v>
      </c>
      <c r="D117">
        <f t="shared" si="4"/>
        <v>59069.729819841916</v>
      </c>
      <c r="E117">
        <f t="shared" si="5"/>
        <v>4.2465753424657535</v>
      </c>
      <c r="F117">
        <v>292</v>
      </c>
      <c r="G117">
        <v>57.126113322599998</v>
      </c>
    </row>
    <row r="118" spans="1:7" x14ac:dyDescent="0.25">
      <c r="A118">
        <v>291</v>
      </c>
      <c r="B118">
        <f t="shared" si="3"/>
        <v>4.261168384879725</v>
      </c>
      <c r="C118">
        <v>56.3651086339</v>
      </c>
      <c r="D118">
        <f t="shared" si="4"/>
        <v>57687.017922418592</v>
      </c>
      <c r="E118">
        <f t="shared" si="5"/>
        <v>4.261168384879725</v>
      </c>
      <c r="F118">
        <v>291</v>
      </c>
      <c r="G118">
        <v>56.255253086099998</v>
      </c>
    </row>
    <row r="119" spans="1:7" x14ac:dyDescent="0.25">
      <c r="A119">
        <v>290</v>
      </c>
      <c r="B119">
        <f t="shared" si="3"/>
        <v>4.2758620689655169</v>
      </c>
      <c r="C119">
        <v>52.015164818099997</v>
      </c>
      <c r="D119">
        <f t="shared" si="4"/>
        <v>49466.061423695537</v>
      </c>
      <c r="E119">
        <f t="shared" si="5"/>
        <v>4.2758620689655169</v>
      </c>
      <c r="F119">
        <v>290</v>
      </c>
      <c r="G119">
        <v>51.901620000699999</v>
      </c>
    </row>
    <row r="120" spans="1:7" x14ac:dyDescent="0.25">
      <c r="A120">
        <v>289</v>
      </c>
      <c r="B120">
        <f t="shared" si="3"/>
        <v>4.2906574394463668</v>
      </c>
      <c r="C120">
        <v>54.841600569999997</v>
      </c>
      <c r="D120">
        <f t="shared" si="4"/>
        <v>55369.159049519541</v>
      </c>
      <c r="E120">
        <f t="shared" si="5"/>
        <v>4.2906574394463668</v>
      </c>
      <c r="F120">
        <v>289</v>
      </c>
      <c r="G120">
        <v>54.724819719899997</v>
      </c>
    </row>
    <row r="121" spans="1:7" x14ac:dyDescent="0.25">
      <c r="A121">
        <v>288</v>
      </c>
      <c r="B121">
        <f t="shared" si="3"/>
        <v>4.3055555555555554</v>
      </c>
      <c r="C121">
        <v>54.678815514699998</v>
      </c>
      <c r="D121">
        <f t="shared" si="4"/>
        <v>55423.837274557554</v>
      </c>
      <c r="E121">
        <f t="shared" si="5"/>
        <v>4.3055555555555554</v>
      </c>
      <c r="F121">
        <v>288</v>
      </c>
      <c r="G121">
        <v>54.5585101689</v>
      </c>
    </row>
    <row r="122" spans="1:7" x14ac:dyDescent="0.25">
      <c r="A122">
        <v>287</v>
      </c>
      <c r="B122">
        <f t="shared" si="3"/>
        <v>4.3205574912891986</v>
      </c>
      <c r="C122">
        <v>56.204125022699998</v>
      </c>
      <c r="D122">
        <f t="shared" si="4"/>
        <v>58967.940394161255</v>
      </c>
      <c r="E122">
        <f t="shared" si="5"/>
        <v>4.3205574912891986</v>
      </c>
      <c r="F122">
        <v>287</v>
      </c>
      <c r="G122">
        <v>56.080320987199997</v>
      </c>
    </row>
    <row r="123" spans="1:7" x14ac:dyDescent="0.25">
      <c r="A123">
        <v>286</v>
      </c>
      <c r="B123">
        <f t="shared" si="3"/>
        <v>4.3356643356643358</v>
      </c>
      <c r="C123">
        <v>59.930009220599999</v>
      </c>
      <c r="D123">
        <f t="shared" si="4"/>
        <v>67514.956642948484</v>
      </c>
      <c r="E123">
        <f t="shared" si="5"/>
        <v>4.3356643356643358</v>
      </c>
      <c r="F123">
        <v>286</v>
      </c>
      <c r="G123">
        <v>59.802810381999997</v>
      </c>
    </row>
    <row r="124" spans="1:7" x14ac:dyDescent="0.25">
      <c r="A124">
        <v>285</v>
      </c>
      <c r="B124">
        <f t="shared" si="3"/>
        <v>4.3508771929824563</v>
      </c>
      <c r="C124">
        <v>53.613963280999997</v>
      </c>
      <c r="D124">
        <f t="shared" si="4"/>
        <v>54413.852550958567</v>
      </c>
      <c r="E124">
        <f t="shared" si="5"/>
        <v>4.3508771929824563</v>
      </c>
      <c r="F124">
        <v>285</v>
      </c>
      <c r="G124">
        <v>53.482454735799998</v>
      </c>
    </row>
    <row r="125" spans="1:7" x14ac:dyDescent="0.25">
      <c r="A125">
        <v>284</v>
      </c>
      <c r="B125">
        <f t="shared" si="3"/>
        <v>4.3661971830985919</v>
      </c>
      <c r="C125">
        <v>57.273970719499999</v>
      </c>
      <c r="D125">
        <f t="shared" si="4"/>
        <v>62534.729633425843</v>
      </c>
      <c r="E125">
        <f t="shared" si="5"/>
        <v>4.3661971830985919</v>
      </c>
      <c r="F125">
        <v>284</v>
      </c>
      <c r="G125">
        <v>57.138857839000003</v>
      </c>
    </row>
    <row r="126" spans="1:7" x14ac:dyDescent="0.25">
      <c r="A126">
        <v>283</v>
      </c>
      <c r="B126">
        <f t="shared" si="3"/>
        <v>4.3816254416961131</v>
      </c>
      <c r="C126">
        <v>51.894245817399998</v>
      </c>
      <c r="D126">
        <f t="shared" si="4"/>
        <v>51702.186352631186</v>
      </c>
      <c r="E126">
        <f t="shared" si="5"/>
        <v>4.3816254416961131</v>
      </c>
      <c r="F126">
        <v>283</v>
      </c>
      <c r="G126">
        <v>51.754788049299997</v>
      </c>
    </row>
    <row r="127" spans="1:7" x14ac:dyDescent="0.25">
      <c r="A127">
        <v>282</v>
      </c>
      <c r="B127">
        <f t="shared" si="3"/>
        <v>4.3971631205673756</v>
      </c>
      <c r="C127">
        <v>51.804390099300001</v>
      </c>
      <c r="D127">
        <f t="shared" si="4"/>
        <v>51889.356371441958</v>
      </c>
      <c r="E127">
        <f t="shared" si="5"/>
        <v>4.3971631205673756</v>
      </c>
      <c r="F127">
        <v>282</v>
      </c>
      <c r="G127">
        <v>51.6607846753</v>
      </c>
    </row>
    <row r="128" spans="1:7" x14ac:dyDescent="0.25">
      <c r="A128">
        <v>281</v>
      </c>
      <c r="B128">
        <f t="shared" si="3"/>
        <v>4.4128113879003559</v>
      </c>
      <c r="C128">
        <v>52.496686988999997</v>
      </c>
      <c r="D128">
        <f t="shared" si="4"/>
        <v>53665.41885078499</v>
      </c>
      <c r="E128">
        <f t="shared" si="5"/>
        <v>4.4128113879003559</v>
      </c>
      <c r="F128">
        <v>281</v>
      </c>
      <c r="G128">
        <v>52.348922164400001</v>
      </c>
    </row>
    <row r="129" spans="1:7" x14ac:dyDescent="0.25">
      <c r="A129">
        <v>280</v>
      </c>
      <c r="B129">
        <f t="shared" si="3"/>
        <v>4.4285714285714288</v>
      </c>
      <c r="C129">
        <v>51.132701546</v>
      </c>
      <c r="D129">
        <f t="shared" si="4"/>
        <v>51277.257017632881</v>
      </c>
      <c r="E129">
        <f t="shared" si="5"/>
        <v>4.4285714285714288</v>
      </c>
      <c r="F129">
        <v>280</v>
      </c>
      <c r="G129">
        <v>50.980515430300002</v>
      </c>
    </row>
    <row r="130" spans="1:7" x14ac:dyDescent="0.25">
      <c r="A130">
        <v>279</v>
      </c>
      <c r="B130">
        <f t="shared" si="3"/>
        <v>4.4444444444444446</v>
      </c>
      <c r="C130">
        <v>54.516677915899997</v>
      </c>
      <c r="D130">
        <f t="shared" si="4"/>
        <v>58707.519426883533</v>
      </c>
      <c r="E130">
        <f t="shared" si="5"/>
        <v>4.4444444444444446</v>
      </c>
      <c r="F130">
        <v>279</v>
      </c>
      <c r="G130">
        <v>54.360315385600003</v>
      </c>
    </row>
    <row r="131" spans="1:7" x14ac:dyDescent="0.25">
      <c r="A131">
        <v>278</v>
      </c>
      <c r="B131">
        <f t="shared" ref="B131:B159" si="6">1240/A131</f>
        <v>4.4604316546762588</v>
      </c>
      <c r="C131">
        <v>62.734643401500001</v>
      </c>
      <c r="D131">
        <f t="shared" ref="D131:D159" si="7">(B131*C131)^2</f>
        <v>78301.241113556156</v>
      </c>
      <c r="E131">
        <f t="shared" ref="E131:E159" si="8">1240/A131</f>
        <v>4.4604316546762588</v>
      </c>
      <c r="F131">
        <v>278</v>
      </c>
      <c r="G131">
        <v>62.5743378198</v>
      </c>
    </row>
    <row r="132" spans="1:7" x14ac:dyDescent="0.25">
      <c r="A132">
        <v>277</v>
      </c>
      <c r="B132">
        <f t="shared" si="6"/>
        <v>4.4765342960288805</v>
      </c>
      <c r="C132">
        <v>62.200362810000001</v>
      </c>
      <c r="D132">
        <f t="shared" si="7"/>
        <v>77529.979298184538</v>
      </c>
      <c r="E132">
        <f t="shared" si="8"/>
        <v>4.4765342960288805</v>
      </c>
      <c r="F132">
        <v>277</v>
      </c>
      <c r="G132">
        <v>62.035329333</v>
      </c>
    </row>
    <row r="133" spans="1:7" x14ac:dyDescent="0.25">
      <c r="A133">
        <v>276</v>
      </c>
      <c r="B133">
        <f t="shared" si="6"/>
        <v>4.4927536231884062</v>
      </c>
      <c r="C133">
        <v>53.797706210599998</v>
      </c>
      <c r="D133">
        <f t="shared" si="7"/>
        <v>58418.812412826526</v>
      </c>
      <c r="E133">
        <f t="shared" si="8"/>
        <v>4.4927536231884062</v>
      </c>
      <c r="F133">
        <v>276</v>
      </c>
      <c r="G133">
        <v>53.627299062699997</v>
      </c>
    </row>
    <row r="134" spans="1:7" x14ac:dyDescent="0.25">
      <c r="A134">
        <v>275</v>
      </c>
      <c r="B134">
        <f t="shared" si="6"/>
        <v>4.5090909090909088</v>
      </c>
      <c r="C134">
        <v>52.066709209300001</v>
      </c>
      <c r="D134">
        <f t="shared" si="7"/>
        <v>55118.608116961514</v>
      </c>
      <c r="E134">
        <f t="shared" si="8"/>
        <v>4.5090909090909088</v>
      </c>
      <c r="F134">
        <v>275</v>
      </c>
      <c r="G134">
        <v>51.891301374999998</v>
      </c>
    </row>
    <row r="135" spans="1:7" x14ac:dyDescent="0.25">
      <c r="A135">
        <v>274</v>
      </c>
      <c r="B135">
        <f t="shared" si="6"/>
        <v>4.5255474452554747</v>
      </c>
      <c r="C135">
        <v>52.4173234704</v>
      </c>
      <c r="D135">
        <f t="shared" si="7"/>
        <v>56271.945092617098</v>
      </c>
      <c r="E135">
        <f t="shared" si="8"/>
        <v>4.5255474452554747</v>
      </c>
      <c r="F135">
        <v>274</v>
      </c>
      <c r="G135">
        <v>52.236944451299998</v>
      </c>
    </row>
    <row r="136" spans="1:7" x14ac:dyDescent="0.25">
      <c r="A136">
        <v>273</v>
      </c>
      <c r="B136">
        <f t="shared" si="6"/>
        <v>4.542124542124542</v>
      </c>
      <c r="C136">
        <v>52.991361014500001</v>
      </c>
      <c r="D136">
        <f t="shared" si="7"/>
        <v>57933.294214589798</v>
      </c>
      <c r="E136">
        <f t="shared" si="8"/>
        <v>4.542124542124542</v>
      </c>
      <c r="F136">
        <v>273</v>
      </c>
      <c r="G136">
        <v>52.805874602199999</v>
      </c>
    </row>
    <row r="137" spans="1:7" x14ac:dyDescent="0.25">
      <c r="A137">
        <v>272</v>
      </c>
      <c r="B137">
        <f t="shared" si="6"/>
        <v>4.5588235294117645</v>
      </c>
      <c r="C137">
        <v>50.486680540599998</v>
      </c>
      <c r="D137">
        <f t="shared" si="7"/>
        <v>52973.564455888045</v>
      </c>
      <c r="E137">
        <f t="shared" si="8"/>
        <v>4.5588235294117645</v>
      </c>
      <c r="F137">
        <v>272</v>
      </c>
      <c r="G137">
        <v>50.295761136599999</v>
      </c>
    </row>
    <row r="138" spans="1:7" x14ac:dyDescent="0.25">
      <c r="A138">
        <v>271</v>
      </c>
      <c r="B138">
        <f t="shared" si="6"/>
        <v>4.5756457564575648</v>
      </c>
      <c r="C138">
        <v>53.482137720899999</v>
      </c>
      <c r="D138">
        <f t="shared" si="7"/>
        <v>59885.586134058503</v>
      </c>
      <c r="E138">
        <f t="shared" si="8"/>
        <v>4.5756457564575648</v>
      </c>
      <c r="F138">
        <v>271</v>
      </c>
      <c r="G138">
        <v>53.286089341199997</v>
      </c>
    </row>
    <row r="139" spans="1:7" x14ac:dyDescent="0.25">
      <c r="A139">
        <v>270</v>
      </c>
      <c r="B139">
        <f t="shared" si="6"/>
        <v>4.5925925925925926</v>
      </c>
      <c r="C139">
        <v>53.509121247499998</v>
      </c>
      <c r="D139">
        <f t="shared" si="7"/>
        <v>60390.896910159652</v>
      </c>
      <c r="E139">
        <f t="shared" si="8"/>
        <v>4.5925925925925926</v>
      </c>
      <c r="F139">
        <v>270</v>
      </c>
      <c r="G139">
        <v>53.307576148899997</v>
      </c>
    </row>
    <row r="140" spans="1:7" x14ac:dyDescent="0.25">
      <c r="A140">
        <v>269</v>
      </c>
      <c r="B140">
        <f t="shared" si="6"/>
        <v>4.6096654275092934</v>
      </c>
      <c r="C140">
        <v>50.708071210100002</v>
      </c>
      <c r="D140">
        <f t="shared" si="7"/>
        <v>54637.773494572561</v>
      </c>
      <c r="E140">
        <f t="shared" si="8"/>
        <v>4.6096654275092934</v>
      </c>
      <c r="F140">
        <v>269</v>
      </c>
      <c r="G140">
        <v>50.500763575299999</v>
      </c>
    </row>
    <row r="141" spans="1:7" x14ac:dyDescent="0.25">
      <c r="A141">
        <v>268</v>
      </c>
      <c r="B141">
        <f t="shared" si="6"/>
        <v>4.6268656716417906</v>
      </c>
      <c r="C141">
        <v>52.248520047100001</v>
      </c>
      <c r="D141">
        <f t="shared" si="7"/>
        <v>58441.555827017903</v>
      </c>
      <c r="E141">
        <f t="shared" si="8"/>
        <v>4.6268656716417906</v>
      </c>
      <c r="F141">
        <v>268</v>
      </c>
      <c r="G141">
        <v>52.035447699599999</v>
      </c>
    </row>
    <row r="142" spans="1:7" x14ac:dyDescent="0.25">
      <c r="A142">
        <v>267</v>
      </c>
      <c r="B142">
        <f t="shared" si="6"/>
        <v>4.6441947565543069</v>
      </c>
      <c r="C142">
        <v>51.321948546599998</v>
      </c>
      <c r="D142">
        <f t="shared" si="7"/>
        <v>56810.305071866533</v>
      </c>
      <c r="E142">
        <f t="shared" si="8"/>
        <v>4.6441947565543069</v>
      </c>
      <c r="F142">
        <v>267</v>
      </c>
      <c r="G142">
        <v>51.102933929999999</v>
      </c>
    </row>
    <row r="143" spans="1:7" x14ac:dyDescent="0.25">
      <c r="A143">
        <v>266</v>
      </c>
      <c r="B143">
        <f t="shared" si="6"/>
        <v>4.6616541353383463</v>
      </c>
      <c r="C143">
        <v>51.521728517500001</v>
      </c>
      <c r="D143">
        <f t="shared" si="7"/>
        <v>57684.740970392115</v>
      </c>
      <c r="E143">
        <f t="shared" si="8"/>
        <v>4.6616541353383463</v>
      </c>
      <c r="F143">
        <v>266</v>
      </c>
      <c r="G143">
        <v>51.2965847623</v>
      </c>
    </row>
    <row r="144" spans="1:7" x14ac:dyDescent="0.25">
      <c r="A144">
        <v>265</v>
      </c>
      <c r="B144">
        <f t="shared" si="6"/>
        <v>4.6792452830188678</v>
      </c>
      <c r="C144">
        <v>59.4550452091</v>
      </c>
      <c r="D144">
        <f t="shared" si="7"/>
        <v>77397.877272977901</v>
      </c>
      <c r="E144">
        <f t="shared" si="8"/>
        <v>4.6792452830188678</v>
      </c>
      <c r="F144">
        <v>265</v>
      </c>
      <c r="G144">
        <v>59.2242924002</v>
      </c>
    </row>
    <row r="145" spans="1:7" x14ac:dyDescent="0.25">
      <c r="A145">
        <v>264</v>
      </c>
      <c r="B145">
        <f t="shared" si="6"/>
        <v>4.6969696969696972</v>
      </c>
      <c r="C145">
        <v>54.203819027400002</v>
      </c>
      <c r="D145">
        <f t="shared" si="7"/>
        <v>64817.949753583118</v>
      </c>
      <c r="E145">
        <f t="shared" si="8"/>
        <v>4.6969696969696972</v>
      </c>
      <c r="F145">
        <v>264</v>
      </c>
      <c r="G145">
        <v>53.966310704000001</v>
      </c>
    </row>
    <row r="146" spans="1:7" x14ac:dyDescent="0.25">
      <c r="A146">
        <v>263</v>
      </c>
      <c r="B146">
        <f t="shared" si="6"/>
        <v>4.7148288973384034</v>
      </c>
      <c r="C146">
        <v>52.684099338099998</v>
      </c>
      <c r="D146">
        <f t="shared" si="7"/>
        <v>61700.828162146259</v>
      </c>
      <c r="E146">
        <f t="shared" si="8"/>
        <v>4.7148288973384034</v>
      </c>
      <c r="F146">
        <v>263</v>
      </c>
      <c r="G146">
        <v>52.440050221500002</v>
      </c>
    </row>
    <row r="147" spans="1:7" x14ac:dyDescent="0.25">
      <c r="A147">
        <v>262</v>
      </c>
      <c r="B147">
        <f t="shared" si="6"/>
        <v>4.7328244274809164</v>
      </c>
      <c r="C147">
        <v>55.641797261299999</v>
      </c>
      <c r="D147">
        <f t="shared" si="7"/>
        <v>69349.460473664149</v>
      </c>
      <c r="E147">
        <f t="shared" si="8"/>
        <v>4.7328244274809164</v>
      </c>
      <c r="F147">
        <v>262</v>
      </c>
      <c r="G147">
        <v>55.391323903999997</v>
      </c>
    </row>
    <row r="148" spans="1:7" x14ac:dyDescent="0.25">
      <c r="A148">
        <v>261</v>
      </c>
      <c r="B148">
        <f t="shared" si="6"/>
        <v>4.7509578544061304</v>
      </c>
      <c r="C148">
        <v>51.283613366600001</v>
      </c>
      <c r="D148">
        <f t="shared" si="7"/>
        <v>59363.512548258601</v>
      </c>
      <c r="E148">
        <f t="shared" si="8"/>
        <v>4.7509578544061304</v>
      </c>
      <c r="F148">
        <v>261</v>
      </c>
      <c r="G148">
        <v>51.025942180100003</v>
      </c>
    </row>
    <row r="149" spans="1:7" x14ac:dyDescent="0.25">
      <c r="A149">
        <v>260</v>
      </c>
      <c r="B149">
        <f t="shared" si="6"/>
        <v>4.7692307692307692</v>
      </c>
      <c r="C149">
        <v>49.080117875900001</v>
      </c>
      <c r="D149">
        <f t="shared" si="7"/>
        <v>54790.828635608552</v>
      </c>
      <c r="E149">
        <f t="shared" si="8"/>
        <v>4.7692307692307692</v>
      </c>
      <c r="F149">
        <v>260</v>
      </c>
      <c r="G149">
        <v>48.815328171200001</v>
      </c>
    </row>
    <row r="150" spans="1:7" x14ac:dyDescent="0.25">
      <c r="A150">
        <v>259</v>
      </c>
      <c r="B150">
        <f t="shared" si="6"/>
        <v>4.7876447876447878</v>
      </c>
      <c r="C150">
        <v>53.353623176299998</v>
      </c>
      <c r="D150">
        <f t="shared" si="7"/>
        <v>65248.671925656694</v>
      </c>
      <c r="E150">
        <f t="shared" si="8"/>
        <v>4.7876447876447878</v>
      </c>
      <c r="F150">
        <v>259</v>
      </c>
      <c r="G150">
        <v>53.0821263972</v>
      </c>
    </row>
    <row r="151" spans="1:7" x14ac:dyDescent="0.25">
      <c r="A151">
        <v>258</v>
      </c>
      <c r="B151">
        <f t="shared" si="6"/>
        <v>4.8062015503875966</v>
      </c>
      <c r="C151">
        <v>52.678000924099997</v>
      </c>
      <c r="D151">
        <f t="shared" si="7"/>
        <v>64100.664188124763</v>
      </c>
      <c r="E151">
        <f t="shared" si="8"/>
        <v>4.8062015503875966</v>
      </c>
      <c r="F151">
        <v>258</v>
      </c>
      <c r="G151">
        <v>52.399100388999997</v>
      </c>
    </row>
    <row r="152" spans="1:7" x14ac:dyDescent="0.25">
      <c r="A152">
        <v>257</v>
      </c>
      <c r="B152">
        <f t="shared" si="6"/>
        <v>4.8249027237354083</v>
      </c>
      <c r="C152">
        <v>49.005044526500001</v>
      </c>
      <c r="D152">
        <f t="shared" si="7"/>
        <v>55906.036012573008</v>
      </c>
      <c r="E152">
        <f t="shared" si="8"/>
        <v>4.8249027237354083</v>
      </c>
      <c r="F152">
        <v>257</v>
      </c>
      <c r="G152">
        <v>48.718538940499997</v>
      </c>
    </row>
    <row r="153" spans="1:7" x14ac:dyDescent="0.25">
      <c r="A153">
        <v>256</v>
      </c>
      <c r="B153">
        <f t="shared" si="6"/>
        <v>4.84375</v>
      </c>
      <c r="C153">
        <v>51.359724809699998</v>
      </c>
      <c r="D153">
        <f t="shared" si="7"/>
        <v>61888.337416003837</v>
      </c>
      <c r="E153">
        <f t="shared" si="8"/>
        <v>4.84375</v>
      </c>
      <c r="F153">
        <v>256</v>
      </c>
      <c r="G153">
        <v>51.065728606</v>
      </c>
    </row>
    <row r="154" spans="1:7" x14ac:dyDescent="0.25">
      <c r="A154">
        <v>255</v>
      </c>
      <c r="B154">
        <f t="shared" si="6"/>
        <v>4.8627450980392153</v>
      </c>
      <c r="C154">
        <v>52.628835000000002</v>
      </c>
      <c r="D154">
        <f t="shared" si="7"/>
        <v>65495.358321689026</v>
      </c>
      <c r="E154">
        <f t="shared" si="8"/>
        <v>4.8627450980392153</v>
      </c>
      <c r="F154">
        <v>255</v>
      </c>
      <c r="G154">
        <v>52.327112037100001</v>
      </c>
    </row>
    <row r="155" spans="1:7" x14ac:dyDescent="0.25">
      <c r="A155">
        <v>254</v>
      </c>
      <c r="B155">
        <f t="shared" si="6"/>
        <v>4.8818897637795278</v>
      </c>
      <c r="C155">
        <v>50.275912087800002</v>
      </c>
      <c r="D155">
        <f t="shared" si="7"/>
        <v>60241.510574643115</v>
      </c>
      <c r="E155">
        <f t="shared" si="8"/>
        <v>4.8818897637795278</v>
      </c>
      <c r="F155">
        <v>254</v>
      </c>
      <c r="G155">
        <v>49.966022924500002</v>
      </c>
    </row>
    <row r="156" spans="1:7" x14ac:dyDescent="0.25">
      <c r="A156">
        <v>253</v>
      </c>
      <c r="B156">
        <f t="shared" si="6"/>
        <v>4.9011857707509883</v>
      </c>
      <c r="C156">
        <v>49.2953816749</v>
      </c>
      <c r="D156">
        <f t="shared" si="7"/>
        <v>58373.373818046297</v>
      </c>
      <c r="E156">
        <f t="shared" si="8"/>
        <v>4.9011857707509883</v>
      </c>
      <c r="F156">
        <v>253</v>
      </c>
      <c r="G156">
        <v>48.977352736199997</v>
      </c>
    </row>
    <row r="157" spans="1:7" x14ac:dyDescent="0.25">
      <c r="A157">
        <v>252</v>
      </c>
      <c r="B157">
        <f t="shared" si="6"/>
        <v>4.9206349206349209</v>
      </c>
      <c r="C157">
        <v>50.259153916000002</v>
      </c>
      <c r="D157">
        <f t="shared" si="7"/>
        <v>61160.726450250528</v>
      </c>
      <c r="E157">
        <f t="shared" si="8"/>
        <v>4.9206349206349209</v>
      </c>
      <c r="F157">
        <v>252</v>
      </c>
      <c r="G157">
        <v>49.932915672900002</v>
      </c>
    </row>
    <row r="158" spans="1:7" x14ac:dyDescent="0.25">
      <c r="A158">
        <v>251</v>
      </c>
      <c r="B158">
        <f t="shared" si="6"/>
        <v>4.9402390438247012</v>
      </c>
      <c r="C158">
        <v>49.096963300200002</v>
      </c>
      <c r="D158">
        <f t="shared" si="7"/>
        <v>58830.859063048265</v>
      </c>
      <c r="E158">
        <f t="shared" si="8"/>
        <v>4.9402390438247012</v>
      </c>
      <c r="F158">
        <v>251</v>
      </c>
      <c r="G158">
        <v>48.762047406100002</v>
      </c>
    </row>
    <row r="159" spans="1:7" x14ac:dyDescent="0.25">
      <c r="A159">
        <v>250</v>
      </c>
      <c r="B159">
        <f t="shared" si="6"/>
        <v>4.96</v>
      </c>
      <c r="C159">
        <v>49.789179401600002</v>
      </c>
      <c r="D159">
        <f t="shared" si="7"/>
        <v>60986.441022740641</v>
      </c>
      <c r="E159">
        <f t="shared" si="8"/>
        <v>4.96</v>
      </c>
      <c r="F159">
        <v>250</v>
      </c>
      <c r="G159">
        <v>49.4457491135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Sheet5</vt:lpstr>
      <vt:lpstr>Sheet6</vt:lpstr>
      <vt:lpstr>Sheet7</vt:lpstr>
      <vt:lpstr>Sheet8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2015-04-14T12:51:51Z</dcterms:created>
  <dcterms:modified xsi:type="dcterms:W3CDTF">2015-04-30T11:33:32Z</dcterms:modified>
</cp:coreProperties>
</file>