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<sst xmlns="http://schemas.openxmlformats.org/spreadsheetml/2006/main" count="51" uniqueCount="51">
  <si>
    <t>פודקמינסקי אורית</t>
  </si>
  <si>
    <t/>
  </si>
  <si>
    <t>שעות</t>
  </si>
  <si>
    <t>לשעה ₪</t>
  </si>
  <si>
    <t>סה״כ ₪</t>
  </si>
  <si>
    <t>ש.רגילות</t>
  </si>
  <si>
    <t>186</t>
  </si>
  <si>
    <t>45</t>
  </si>
  <si>
    <t>ש.נ. 125%</t>
  </si>
  <si>
    <t>0</t>
  </si>
  <si>
    <t>נסיעות</t>
  </si>
  <si>
    <t>236</t>
  </si>
  <si>
    <t>ימי עבודה</t>
  </si>
  <si>
    <t>23</t>
  </si>
  <si>
    <t>חג</t>
  </si>
  <si>
    <t>0.0</t>
  </si>
  <si>
    <t>מתנה</t>
  </si>
  <si>
    <t>ימי מחלה</t>
  </si>
  <si>
    <t>ימי חופש</t>
  </si>
  <si>
    <t>שעות להוריד</t>
  </si>
  <si>
    <t>חימצ'נקו נטליה</t>
  </si>
  <si>
    <t>184</t>
  </si>
  <si>
    <t>38</t>
  </si>
  <si>
    <t>48</t>
  </si>
  <si>
    <t>120</t>
  </si>
  <si>
    <t>20</t>
  </si>
  <si>
    <t>מלכה אלישבע</t>
  </si>
  <si>
    <t>42</t>
  </si>
  <si>
    <t>40</t>
  </si>
  <si>
    <t>50</t>
  </si>
  <si>
    <t>300</t>
  </si>
  <si>
    <t>21</t>
  </si>
  <si>
    <t>חלו מורן</t>
  </si>
  <si>
    <t>161</t>
  </si>
  <si>
    <t>אלכסנדרוב תמרה</t>
  </si>
  <si>
    <t>176</t>
  </si>
  <si>
    <t>7200</t>
  </si>
  <si>
    <t>22</t>
  </si>
  <si>
    <t>1.0</t>
  </si>
  <si>
    <t>9.0</t>
  </si>
  <si>
    <t>פרידמן יערית</t>
  </si>
  <si>
    <t>94</t>
  </si>
  <si>
    <t>7000</t>
  </si>
  <si>
    <t>200</t>
  </si>
  <si>
    <t>עטר גלי רבקה</t>
  </si>
  <si>
    <t>86</t>
  </si>
  <si>
    <t>6000</t>
  </si>
  <si>
    <t>19</t>
  </si>
  <si>
    <t>שרץ דריה</t>
  </si>
  <si>
    <t>168</t>
  </si>
  <si>
    <t>7500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</si>
</sst>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
  </numFmts>
  <fonts count="3">
    <font>
      <sz val="11"/>
      <color theme="1"/>
      <name val="Calibri"/>
      <family val="2"/>
    </font>
    <font>
      <b val="1"/>
      <sz val="14"/>
      <color/>
      <name val="Calibri"/>
      <family val="2"/>
    </font>
    <font>
      <sz val="14"/>
      <color/>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xf numFmtId="0" fontId="1" fillId="0" borderId="0" xfId="0" applyFont="true" applyAlignment="true">
      <alignment horizontal="right" vertical="center"/>
    </xf>
    <xf numFmtId="0" fontId="1" fillId="0" borderId="1" xfId="0" applyFont="true" applyBorder="true" applyAlignment="true">
      <alignment horizontal="right" vertical="center"/>
    </xf>
    <xf numFmtId="164" fontId="2" fillId="0" borderId="1" xfId="0" applyNumberFormat="true" applyFont="true" applyBorder="true" applyAlignment="true">
      <alignment horizontal="right" vertical="center"/>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rightToLeft="true" tabSelected="true" workbookViewId="0"/>
  </sheetViews>
  <sheetFormatPr defaultRowHeight="15"/>
  <cols>
    <col customWidth="true" max="4" min="1" width="20"/>
  </cols>
  <sheetData>
    <row r="1">
      <c r="A1" s="1" t="s">
        <v>0</v>
      </c>
    </row>
    <row r="2">
      <c r="A2" s="2" t="s">
        <v>1</v>
      </c>
      <c r="B2" s="2" t="s">
        <v>2</v>
      </c>
      <c r="C2" s="2" t="s">
        <v>3</v>
      </c>
      <c r="D2" s="2" t="s">
        <v>4</v>
      </c>
    </row>
    <row r="3">
      <c r="A3" s="2" t="s">
        <v>5</v>
      </c>
      <c r="B3" s="3" t="s">
        <v>6</v>
      </c>
      <c r="C3" s="3" t="s">
        <v>7</v>
      </c>
      <c r="D3" s="3" t="str">
        <f>=B3*C3</f>
      </c>
    </row>
    <row r="4"/>
    <row r="5">
      <c r="A5" s="2" t="s">
        <v>8</v>
      </c>
      <c r="B5" s="3" t="s">
        <v>9</v>
      </c>
      <c r="C5" s="3" t="s">
        <v>9</v>
      </c>
      <c r="D5" s="3" t="str">
        <f>=B5*C5</f>
      </c>
    </row>
    <row r="6"/>
    <row r="7">
      <c r="A7" s="2" t="s">
        <v>10</v>
      </c>
      <c r="D7" s="3" t="s">
        <v>11</v>
      </c>
    </row>
    <row r="8">
      <c r="A8" s="2" t="s">
        <v>4</v>
      </c>
      <c r="B8" s="3" t="str">
        <f>=B3+B5</f>
      </c>
      <c r="D8" s="3" t="str">
        <f>=D3+D5+D7</f>
      </c>
    </row>
    <row r="9"/>
    <row r="10">
      <c r="A10" s="2" t="s">
        <v>12</v>
      </c>
      <c r="B10" s="3" t="s">
        <v>13</v>
      </c>
    </row>
    <row r="11">
      <c r="A11" s="2" t="s">
        <v>14</v>
      </c>
      <c r="B11" s="3" t="s">
        <v>15</v>
      </c>
    </row>
    <row r="12">
      <c r="A12" s="2" t="s">
        <v>16</v>
      </c>
      <c r="B12" s="3" t="s">
        <v>15</v>
      </c>
    </row>
    <row r="13">
      <c r="A13" s="2" t="s">
        <v>17</v>
      </c>
      <c r="B13" s="2" t="s">
        <v>15</v>
      </c>
    </row>
    <row r="14">
      <c r="A14" s="2" t="s">
        <v>18</v>
      </c>
      <c r="B14" s="3" t="s">
        <v>15</v>
      </c>
    </row>
    <row r="15">
      <c r="A15" s="2" t="s">
        <v>19</v>
      </c>
      <c r="B15" s="3" t="s">
        <v>15</v>
      </c>
    </row>
    <row r="16"/>
    <row r="17"/>
    <row r="18"/>
    <row r="19">
      <c r="A19" s="1" t="s">
        <v>20</v>
      </c>
    </row>
    <row r="20">
      <c r="A20" s="2" t="s">
        <v>1</v>
      </c>
      <c r="B20" s="2" t="s">
        <v>2</v>
      </c>
      <c r="C20" s="2" t="s">
        <v>3</v>
      </c>
      <c r="D20" s="2" t="s">
        <v>4</v>
      </c>
    </row>
    <row r="21">
      <c r="A21" s="2" t="s">
        <v>5</v>
      </c>
      <c r="B21" s="3" t="s">
        <v>21</v>
      </c>
      <c r="C21" s="3" t="s">
        <v>22</v>
      </c>
      <c r="D21" s="3" t="str">
        <f>=B21*C21</f>
      </c>
    </row>
    <row r="22"/>
    <row r="23">
      <c r="A23" s="2" t="s">
        <v>8</v>
      </c>
      <c r="B23" s="3" t="s">
        <v>9</v>
      </c>
      <c r="C23" s="3" t="s">
        <v>23</v>
      </c>
      <c r="D23" s="3" t="str">
        <f>=B23*C23</f>
      </c>
    </row>
    <row r="24"/>
    <row r="25">
      <c r="A25" s="2" t="s">
        <v>10</v>
      </c>
      <c r="D25" s="3" t="s">
        <v>24</v>
      </c>
    </row>
    <row r="26">
      <c r="A26" s="2" t="s">
        <v>4</v>
      </c>
      <c r="B26" s="3" t="str">
        <f>=B21+B23</f>
      </c>
      <c r="D26" s="3" t="str">
        <f>=D21+D23+D25</f>
      </c>
    </row>
    <row r="27"/>
    <row r="28">
      <c r="A28" s="2" t="s">
        <v>12</v>
      </c>
      <c r="B28" s="3" t="s">
        <v>25</v>
      </c>
    </row>
    <row r="29">
      <c r="A29" s="2" t="s">
        <v>14</v>
      </c>
      <c r="B29" s="3" t="s">
        <v>15</v>
      </c>
    </row>
    <row r="30">
      <c r="A30" s="2" t="s">
        <v>16</v>
      </c>
      <c r="B30" s="3" t="s">
        <v>15</v>
      </c>
    </row>
    <row r="31">
      <c r="A31" s="2" t="s">
        <v>17</v>
      </c>
      <c r="B31" s="2" t="s">
        <v>15</v>
      </c>
    </row>
    <row r="32">
      <c r="A32" s="2" t="s">
        <v>18</v>
      </c>
      <c r="B32" s="3" t="s">
        <v>15</v>
      </c>
    </row>
    <row r="33">
      <c r="A33" s="2" t="s">
        <v>19</v>
      </c>
      <c r="B33" s="3" t="s">
        <v>15</v>
      </c>
    </row>
    <row r="34"/>
    <row r="35"/>
    <row r="36"/>
    <row r="37">
      <c r="A37" s="1" t="s">
        <v>26</v>
      </c>
    </row>
    <row r="38">
      <c r="A38" s="2" t="s">
        <v>1</v>
      </c>
      <c r="B38" s="2" t="s">
        <v>2</v>
      </c>
      <c r="C38" s="2" t="s">
        <v>3</v>
      </c>
      <c r="D38" s="2" t="s">
        <v>4</v>
      </c>
    </row>
    <row r="39">
      <c r="A39" s="2" t="s">
        <v>5</v>
      </c>
      <c r="B39" s="3" t="s">
        <v>27</v>
      </c>
      <c r="C39" s="3" t="s">
        <v>28</v>
      </c>
      <c r="D39" s="3" t="str">
        <f>=B39*C39</f>
      </c>
    </row>
    <row r="40"/>
    <row r="41">
      <c r="A41" s="2" t="s">
        <v>8</v>
      </c>
      <c r="B41" s="3" t="s">
        <v>9</v>
      </c>
      <c r="C41" s="3" t="s">
        <v>29</v>
      </c>
    </row>
    <row r="42"/>
    <row r="43">
      <c r="A43" s="2" t="s">
        <v>10</v>
      </c>
      <c r="D43" s="3" t="s">
        <v>30</v>
      </c>
    </row>
    <row r="44">
      <c r="A44" s="2" t="s">
        <v>4</v>
      </c>
      <c r="B44" s="3" t="str">
        <f>=B39+B41</f>
      </c>
      <c r="D44" s="3" t="str">
        <f>=D39+D41+D43</f>
      </c>
    </row>
    <row r="45"/>
    <row r="46">
      <c r="A46" s="2" t="s">
        <v>12</v>
      </c>
      <c r="B46" s="3" t="s">
        <v>31</v>
      </c>
    </row>
    <row r="47">
      <c r="A47" s="2" t="s">
        <v>14</v>
      </c>
      <c r="B47" s="3" t="s">
        <v>15</v>
      </c>
    </row>
    <row r="48">
      <c r="A48" s="2" t="s">
        <v>16</v>
      </c>
      <c r="B48" s="3" t="s">
        <v>15</v>
      </c>
    </row>
    <row r="49">
      <c r="A49" s="2" t="s">
        <v>17</v>
      </c>
      <c r="B49" s="2" t="s">
        <v>15</v>
      </c>
    </row>
    <row r="50">
      <c r="A50" s="2" t="s">
        <v>18</v>
      </c>
      <c r="B50" s="3" t="s">
        <v>15</v>
      </c>
    </row>
    <row r="51">
      <c r="A51" s="2" t="s">
        <v>19</v>
      </c>
      <c r="B51" s="3" t="s">
        <v>15</v>
      </c>
    </row>
    <row r="52"/>
    <row r="53"/>
    <row r="54"/>
    <row r="55">
      <c r="A55" s="1" t="s">
        <v>32</v>
      </c>
    </row>
    <row r="56">
      <c r="A56" s="2" t="s">
        <v>1</v>
      </c>
      <c r="B56" s="2" t="s">
        <v>2</v>
      </c>
      <c r="C56" s="2" t="s">
        <v>3</v>
      </c>
      <c r="D56" s="2" t="s">
        <v>4</v>
      </c>
    </row>
    <row r="57">
      <c r="A57" s="2" t="s">
        <v>5</v>
      </c>
      <c r="B57" s="3" t="s">
        <v>33</v>
      </c>
      <c r="C57" s="3" t="s">
        <v>22</v>
      </c>
      <c r="D57" s="3" t="str">
        <f>=B57*C57</f>
      </c>
    </row>
    <row r="58"/>
    <row r="59">
      <c r="A59" s="2" t="s">
        <v>8</v>
      </c>
      <c r="B59" s="3" t="s">
        <v>9</v>
      </c>
      <c r="C59" s="3" t="s">
        <v>23</v>
      </c>
      <c r="D59" s="3" t="str">
        <f>=B59*C59</f>
      </c>
    </row>
    <row r="60"/>
    <row r="61">
      <c r="A61" s="2" t="s">
        <v>10</v>
      </c>
      <c r="D61" s="3" t="s">
        <v>24</v>
      </c>
    </row>
    <row r="62">
      <c r="A62" s="2" t="s">
        <v>4</v>
      </c>
      <c r="B62" s="3" t="str">
        <f>=B57+B59</f>
      </c>
      <c r="D62" s="3" t="str">
        <f>=D57+D59+D61</f>
      </c>
    </row>
    <row r="63"/>
    <row r="64">
      <c r="A64" s="2" t="s">
        <v>12</v>
      </c>
      <c r="B64" s="3" t="s">
        <v>13</v>
      </c>
    </row>
    <row r="65">
      <c r="A65" s="2" t="s">
        <v>14</v>
      </c>
      <c r="B65" s="3" t="s">
        <v>15</v>
      </c>
    </row>
    <row r="66">
      <c r="A66" s="2" t="s">
        <v>16</v>
      </c>
      <c r="B66" s="3" t="s">
        <v>15</v>
      </c>
    </row>
    <row r="67">
      <c r="A67" s="2" t="s">
        <v>17</v>
      </c>
      <c r="B67" s="2" t="s">
        <v>15</v>
      </c>
    </row>
    <row r="68">
      <c r="A68" s="2" t="s">
        <v>18</v>
      </c>
      <c r="B68" s="3" t="s">
        <v>15</v>
      </c>
    </row>
    <row r="69">
      <c r="A69" s="2" t="s">
        <v>19</v>
      </c>
      <c r="B69" s="3" t="s">
        <v>15</v>
      </c>
    </row>
    <row r="70"/>
    <row r="71"/>
    <row r="72"/>
    <row r="73">
      <c r="A73" s="1" t="s">
        <v>34</v>
      </c>
    </row>
    <row r="74">
      <c r="A74" s="2" t="s">
        <v>1</v>
      </c>
      <c r="B74" s="2" t="s">
        <v>2</v>
      </c>
      <c r="C74" s="2" t="s">
        <v>3</v>
      </c>
      <c r="D74" s="2" t="s">
        <v>4</v>
      </c>
    </row>
    <row r="75">
      <c r="A75" s="2" t="s">
        <v>5</v>
      </c>
      <c r="B75" s="3" t="s">
        <v>35</v>
      </c>
      <c r="C75" s="3" t="s">
        <v>9</v>
      </c>
      <c r="D75" s="3" t="s">
        <v>36</v>
      </c>
    </row>
    <row r="76"/>
    <row r="77">
      <c r="A77" s="2" t="s">
        <v>8</v>
      </c>
      <c r="B77" s="3" t="s">
        <v>9</v>
      </c>
      <c r="C77" s="3" t="s">
        <v>9</v>
      </c>
    </row>
    <row r="78"/>
    <row r="79">
      <c r="A79" s="2" t="s">
        <v>10</v>
      </c>
      <c r="D79" s="3" t="s">
        <v>30</v>
      </c>
    </row>
    <row r="80">
      <c r="A80" s="2" t="s">
        <v>4</v>
      </c>
      <c r="B80" s="3" t="str">
        <f>=B75+B77</f>
      </c>
      <c r="D80" s="3" t="str">
        <f>=D75+D77+D79</f>
      </c>
    </row>
    <row r="81"/>
    <row r="82">
      <c r="A82" s="2" t="s">
        <v>12</v>
      </c>
      <c r="B82" s="3" t="s">
        <v>37</v>
      </c>
    </row>
    <row r="83">
      <c r="A83" s="2" t="s">
        <v>14</v>
      </c>
      <c r="B83" s="3" t="s">
        <v>15</v>
      </c>
    </row>
    <row r="84">
      <c r="A84" s="2" t="s">
        <v>16</v>
      </c>
      <c r="B84" s="3" t="s">
        <v>15</v>
      </c>
    </row>
    <row r="85">
      <c r="A85" s="2" t="s">
        <v>17</v>
      </c>
      <c r="B85" s="2" t="s">
        <v>15</v>
      </c>
    </row>
    <row r="86">
      <c r="A86" s="2" t="s">
        <v>18</v>
      </c>
      <c r="B86" s="3" t="s">
        <v>38</v>
      </c>
    </row>
    <row r="87">
      <c r="A87" s="2" t="s">
        <v>19</v>
      </c>
      <c r="B87" s="3" t="s">
        <v>39</v>
      </c>
    </row>
    <row r="88"/>
    <row r="89"/>
    <row r="90"/>
    <row r="91">
      <c r="A91" s="1" t="s">
        <v>40</v>
      </c>
    </row>
    <row r="92">
      <c r="A92" s="2" t="s">
        <v>1</v>
      </c>
      <c r="B92" s="2" t="s">
        <v>2</v>
      </c>
      <c r="C92" s="2" t="s">
        <v>3</v>
      </c>
      <c r="D92" s="2" t="s">
        <v>4</v>
      </c>
    </row>
    <row r="93">
      <c r="A93" s="2" t="s">
        <v>5</v>
      </c>
      <c r="B93" s="3" t="s">
        <v>41</v>
      </c>
      <c r="C93" s="3" t="s">
        <v>9</v>
      </c>
      <c r="D93" s="3" t="s">
        <v>42</v>
      </c>
    </row>
    <row r="94"/>
    <row r="95">
      <c r="A95" s="2" t="s">
        <v>8</v>
      </c>
      <c r="B95" s="3" t="s">
        <v>9</v>
      </c>
      <c r="C95" s="3" t="s">
        <v>9</v>
      </c>
    </row>
    <row r="96"/>
    <row r="97">
      <c r="A97" s="2" t="s">
        <v>10</v>
      </c>
      <c r="D97" s="3" t="s">
        <v>43</v>
      </c>
    </row>
    <row r="98">
      <c r="A98" s="2" t="s">
        <v>4</v>
      </c>
      <c r="B98" s="3" t="str">
        <f>=B93+B95</f>
      </c>
      <c r="D98" s="3" t="str">
        <f>=D93+D95+D97</f>
      </c>
    </row>
    <row r="99"/>
    <row r="100">
      <c r="A100" s="2" t="s">
        <v>12</v>
      </c>
      <c r="B100" s="3" t="s">
        <v>31</v>
      </c>
    </row>
    <row r="101">
      <c r="A101" s="2" t="s">
        <v>14</v>
      </c>
      <c r="B101" s="3" t="s">
        <v>15</v>
      </c>
    </row>
    <row r="102">
      <c r="A102" s="2" t="s">
        <v>16</v>
      </c>
      <c r="B102" s="3" t="s">
        <v>15</v>
      </c>
    </row>
    <row r="103">
      <c r="A103" s="2" t="s">
        <v>17</v>
      </c>
      <c r="B103" s="2" t="s">
        <v>15</v>
      </c>
    </row>
    <row r="104">
      <c r="A104" s="2" t="s">
        <v>18</v>
      </c>
      <c r="B104" s="3" t="s">
        <v>38</v>
      </c>
    </row>
    <row r="105">
      <c r="A105" s="2" t="s">
        <v>19</v>
      </c>
      <c r="B105" s="3" t="s">
        <v>15</v>
      </c>
    </row>
    <row r="106"/>
    <row r="107"/>
    <row r="108"/>
    <row r="109">
      <c r="A109" s="1" t="s">
        <v>44</v>
      </c>
    </row>
    <row r="110">
      <c r="A110" s="2" t="s">
        <v>1</v>
      </c>
      <c r="B110" s="2" t="s">
        <v>2</v>
      </c>
      <c r="C110" s="2" t="s">
        <v>3</v>
      </c>
      <c r="D110" s="2" t="s">
        <v>4</v>
      </c>
    </row>
    <row r="111">
      <c r="A111" s="2" t="s">
        <v>5</v>
      </c>
      <c r="B111" s="3" t="s">
        <v>45</v>
      </c>
      <c r="C111" s="3" t="s">
        <v>9</v>
      </c>
      <c r="D111" s="3" t="s">
        <v>46</v>
      </c>
    </row>
    <row r="112"/>
    <row r="113">
      <c r="A113" s="2" t="s">
        <v>8</v>
      </c>
      <c r="B113" s="3" t="s">
        <v>9</v>
      </c>
      <c r="C113" s="3" t="s">
        <v>9</v>
      </c>
    </row>
    <row r="114"/>
    <row r="115">
      <c r="A115" s="2" t="s">
        <v>10</v>
      </c>
      <c r="D115" s="3" t="s">
        <v>43</v>
      </c>
    </row>
    <row r="116">
      <c r="A116" s="2" t="s">
        <v>4</v>
      </c>
      <c r="B116" s="3" t="str">
        <f>=B111+B113</f>
      </c>
      <c r="D116" s="3" t="str">
        <f>=D111+D113+D115</f>
      </c>
    </row>
    <row r="117"/>
    <row r="118">
      <c r="A118" s="2" t="s">
        <v>12</v>
      </c>
      <c r="B118" s="3" t="s">
        <v>47</v>
      </c>
    </row>
    <row r="119">
      <c r="A119" s="2" t="s">
        <v>14</v>
      </c>
      <c r="B119" s="3" t="s">
        <v>15</v>
      </c>
    </row>
    <row r="120">
      <c r="A120" s="2" t="s">
        <v>16</v>
      </c>
      <c r="B120" s="3" t="s">
        <v>15</v>
      </c>
    </row>
    <row r="121">
      <c r="A121" s="2" t="s">
        <v>17</v>
      </c>
      <c r="B121" s="2" t="s">
        <v>15</v>
      </c>
    </row>
    <row r="122">
      <c r="A122" s="2" t="s">
        <v>18</v>
      </c>
      <c r="B122" s="3" t="s">
        <v>38</v>
      </c>
    </row>
    <row r="123">
      <c r="A123" s="2" t="s">
        <v>19</v>
      </c>
      <c r="B123" s="3" t="s">
        <v>15</v>
      </c>
    </row>
    <row r="124"/>
    <row r="125"/>
    <row r="126"/>
    <row r="127">
      <c r="A127" s="1" t="s">
        <v>48</v>
      </c>
    </row>
    <row r="128">
      <c r="A128" s="2" t="s">
        <v>1</v>
      </c>
      <c r="B128" s="2" t="s">
        <v>2</v>
      </c>
      <c r="C128" s="2" t="s">
        <v>3</v>
      </c>
      <c r="D128" s="2" t="s">
        <v>4</v>
      </c>
    </row>
    <row r="129">
      <c r="A129" s="2" t="s">
        <v>5</v>
      </c>
      <c r="B129" s="3" t="s">
        <v>49</v>
      </c>
      <c r="C129" s="3" t="s">
        <v>9</v>
      </c>
      <c r="D129" s="3" t="s">
        <v>50</v>
      </c>
    </row>
    <row r="130"/>
    <row r="131">
      <c r="A131" s="2" t="s">
        <v>8</v>
      </c>
      <c r="B131" s="3" t="s">
        <v>9</v>
      </c>
      <c r="C131" s="3" t="s">
        <v>9</v>
      </c>
    </row>
    <row r="132"/>
    <row r="133">
      <c r="A133" s="2" t="s">
        <v>10</v>
      </c>
      <c r="D133" s="3" t="s">
        <v>30</v>
      </c>
    </row>
    <row r="134">
      <c r="A134" s="2" t="s">
        <v>4</v>
      </c>
      <c r="B134" s="3" t="str">
        <f>=B129+B131</f>
      </c>
      <c r="D134" s="3" t="str">
        <f>=D129+D131+D133</f>
      </c>
    </row>
    <row r="135"/>
    <row r="136">
      <c r="A136" s="2" t="s">
        <v>12</v>
      </c>
      <c r="B136" s="3" t="s">
        <v>31</v>
      </c>
    </row>
    <row r="137">
      <c r="A137" s="2" t="s">
        <v>14</v>
      </c>
      <c r="B137" s="3" t="s">
        <v>15</v>
      </c>
    </row>
    <row r="138">
      <c r="A138" s="2" t="s">
        <v>16</v>
      </c>
      <c r="B138" s="3" t="s">
        <v>15</v>
      </c>
    </row>
    <row r="139">
      <c r="A139" s="2" t="s">
        <v>17</v>
      </c>
      <c r="B139" s="2" t="s">
        <v>15</v>
      </c>
    </row>
    <row r="140">
      <c r="A140" s="2" t="s">
        <v>18</v>
      </c>
      <c r="B140" s="3" t="s">
        <v>15</v>
      </c>
    </row>
    <row r="141">
      <c r="A141" s="2" t="s">
        <v>19</v>
      </c>
      <c r="B141" s="3" t="s">
        <v>15</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