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rta Gantt" sheetId="1" state="visible" r:id="rId3"/>
    <sheet name="Resumen KPI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<sst xmlns="http://schemas.openxmlformats.org/spreadsheetml/2006/main" count="228" uniqueCount="110">
  <si>
    <t xml:space="preserve">CARTA GANTT — IMPLEMENTACIÓN NORMATIVA UMAG</t>
  </si>
  <si>
    <t xml:space="preserve">Abr 2026 – Jun 2027 | Plazo Art. Transitorio 1°</t>
  </si>
  <si>
    <t xml:space="preserve">#</t>
  </si>
  <si>
    <t xml:space="preserve">Reglamento</t>
  </si>
  <si>
    <t xml:space="preserve">Estado</t>
  </si>
  <si>
    <t xml:space="preserve">Hito</t>
  </si>
  <si>
    <t xml:space="preserve">Depende de</t>
  </si>
  <si>
    <t xml:space="preserve">Abr
2026</t>
  </si>
  <si>
    <t xml:space="preserve">May
2026</t>
  </si>
  <si>
    <t xml:space="preserve">Jun
2026</t>
  </si>
  <si>
    <t xml:space="preserve">Jul
2026</t>
  </si>
  <si>
    <t xml:space="preserve">Ago
2026</t>
  </si>
  <si>
    <t xml:space="preserve">Sep
2026</t>
  </si>
  <si>
    <t xml:space="preserve">Oct
2026</t>
  </si>
  <si>
    <t xml:space="preserve">Nov
2026</t>
  </si>
  <si>
    <t xml:space="preserve">Dic
2026</t>
  </si>
  <si>
    <t xml:space="preserve">Ene
2027</t>
  </si>
  <si>
    <t xml:space="preserve">Feb
2027</t>
  </si>
  <si>
    <t xml:space="preserve">Mar
2027</t>
  </si>
  <si>
    <t xml:space="preserve">Abr
2027</t>
  </si>
  <si>
    <t xml:space="preserve">May
2027</t>
  </si>
  <si>
    <t xml:space="preserve">Jun
2027</t>
  </si>
  <si>
    <t xml:space="preserve">H0: URGENCIAS LEGALES</t>
  </si>
  <si>
    <t xml:space="preserve">Compatibilidad Estudios-Familia</t>
  </si>
  <si>
    <t xml:space="preserve">Pendiente</t>
  </si>
  <si>
    <t xml:space="preserve">H0</t>
  </si>
  <si>
    <t xml:space="preserve">▸</t>
  </si>
  <si>
    <t xml:space="preserve">◀</t>
  </si>
  <si>
    <t xml:space="preserve">General Estudiantes</t>
  </si>
  <si>
    <t xml:space="preserve">En Proceso</t>
  </si>
  <si>
    <t xml:space="preserve">Emisión de Normas</t>
  </si>
  <si>
    <t xml:space="preserve">#7</t>
  </si>
  <si>
    <t xml:space="preserve">H1: DECISIONES ESTRUCTURALES</t>
  </si>
  <si>
    <t xml:space="preserve">DECISIÓN: Fusión #8/#11</t>
  </si>
  <si>
    <t xml:space="preserve">H1</t>
  </si>
  <si>
    <t xml:space="preserve">CU</t>
  </si>
  <si>
    <t xml:space="preserve">◆</t>
  </si>
  <si>
    <t xml:space="preserve">DECISIÓN: Fusión #13/#15</t>
  </si>
  <si>
    <t xml:space="preserve">H2: ESTRUCTURA ACADÉMICA</t>
  </si>
  <si>
    <t xml:space="preserve">Estructuras Académicas</t>
  </si>
  <si>
    <t xml:space="preserve">En Revisión</t>
  </si>
  <si>
    <t xml:space="preserve">H2</t>
  </si>
  <si>
    <t xml:space="preserve">General Facultades</t>
  </si>
  <si>
    <t xml:space="preserve">Comité Aseg. Calidad</t>
  </si>
  <si>
    <t xml:space="preserve">Gestión y Aseg. Calidad</t>
  </si>
  <si>
    <t xml:space="preserve">#12</t>
  </si>
  <si>
    <t xml:space="preserve">Orden, Higiene y Seguridad</t>
  </si>
  <si>
    <t xml:space="preserve">H3: CARRERA Y RRHH</t>
  </si>
  <si>
    <t xml:space="preserve">Carrera Académica</t>
  </si>
  <si>
    <t xml:space="preserve">H3</t>
  </si>
  <si>
    <t xml:space="preserve">#8/#11</t>
  </si>
  <si>
    <t xml:space="preserve">Jerarquía Académica</t>
  </si>
  <si>
    <t xml:space="preserve">Promoción Académico</t>
  </si>
  <si>
    <t xml:space="preserve">#13,#15</t>
  </si>
  <si>
    <t xml:space="preserve">Elección Rector</t>
  </si>
  <si>
    <t xml:space="preserve">#6</t>
  </si>
  <si>
    <t xml:space="preserve">Bienes Especial Interés</t>
  </si>
  <si>
    <t xml:space="preserve">H4: FINANCIERO Y PATRIMONIO</t>
  </si>
  <si>
    <t xml:space="preserve">Admin. Financiera/Patrimonial</t>
  </si>
  <si>
    <t xml:space="preserve">H4</t>
  </si>
  <si>
    <t xml:space="preserve">Tramitación Convenios</t>
  </si>
  <si>
    <t xml:space="preserve">#22,#7</t>
  </si>
  <si>
    <t xml:space="preserve">Propiedad Intelectual</t>
  </si>
  <si>
    <t xml:space="preserve">Protección de Datos</t>
  </si>
  <si>
    <t xml:space="preserve">Uso Bienes y Servicios</t>
  </si>
  <si>
    <t xml:space="preserve">#22</t>
  </si>
  <si>
    <t xml:space="preserve">H5: ESTUDIANTIL Y CONVIVENCIA</t>
  </si>
  <si>
    <t xml:space="preserve">Reglamento de Estudios</t>
  </si>
  <si>
    <t xml:space="preserve">H5</t>
  </si>
  <si>
    <t xml:space="preserve">#8/#11,#9</t>
  </si>
  <si>
    <t xml:space="preserve">Consejo Convivencia</t>
  </si>
  <si>
    <t xml:space="preserve">#18</t>
  </si>
  <si>
    <t xml:space="preserve">Mediador Universitario</t>
  </si>
  <si>
    <t xml:space="preserve">Votaciones Bienestar</t>
  </si>
  <si>
    <t xml:space="preserve">H6: CIERRE Y CONSOLIDACIÓN</t>
  </si>
  <si>
    <t xml:space="preserve">Estímulos Func. Apoyo</t>
  </si>
  <si>
    <t xml:space="preserve">H6</t>
  </si>
  <si>
    <t xml:space="preserve">Incentivo al Retiro</t>
  </si>
  <si>
    <t xml:space="preserve">YA APROBADOS</t>
  </si>
  <si>
    <t xml:space="preserve">Funcionamiento CS</t>
  </si>
  <si>
    <t xml:space="preserve">Aprobado</t>
  </si>
  <si>
    <t xml:space="preserve">✓</t>
  </si>
  <si>
    <t xml:space="preserve">Nombramiento CS</t>
  </si>
  <si>
    <t xml:space="preserve">#1,#6</t>
  </si>
  <si>
    <t xml:space="preserve">Funcionamiento CU</t>
  </si>
  <si>
    <t xml:space="preserve">General Elecciones</t>
  </si>
  <si>
    <t xml:space="preserve">Secretaría General</t>
  </si>
  <si>
    <t xml:space="preserve">Carga Académica</t>
  </si>
  <si>
    <t xml:space="preserve">Disciplinarios Estudiantes</t>
  </si>
  <si>
    <t xml:space="preserve">LEYENDA:</t>
  </si>
  <si>
    <t xml:space="preserve">  Aprobado  </t>
  </si>
  <si>
    <t xml:space="preserve">  En Revisión  </t>
  </si>
  <si>
    <t xml:space="preserve">  En Proceso  </t>
  </si>
  <si>
    <t xml:space="preserve">  Planificado  </t>
  </si>
  <si>
    <t xml:space="preserve">  Urgente  </t>
  </si>
  <si>
    <t xml:space="preserve">  Decisión  </t>
  </si>
  <si>
    <t xml:space="preserve">INDICADOR</t>
  </si>
  <si>
    <t xml:space="preserve">VALOR</t>
  </si>
  <si>
    <t xml:space="preserve">DETALLE</t>
  </si>
  <si>
    <t xml:space="preserve">Total Reglamentos</t>
  </si>
  <si>
    <t xml:space="preserve">Aprobados</t>
  </si>
  <si>
    <t xml:space="preserve">#1, #4, #5, #6, #7, #14, #20, #28(vigente)</t>
  </si>
  <si>
    <t xml:space="preserve">#2, #3, #8, #9, #11, #12, #15, #25</t>
  </si>
  <si>
    <t xml:space="preserve">#16, #18</t>
  </si>
  <si>
    <t xml:space="preserve">Pendientes</t>
  </si>
  <si>
    <t xml:space="preserve">Avance</t>
  </si>
  <si>
    <t xml:space="preserve">Brechas Críticas</t>
  </si>
  <si>
    <t xml:space="preserve">#6→#11, #20→#18, Ley 21.790</t>
  </si>
  <si>
    <t xml:space="preserve">Decisiones Bloqueantes</t>
  </si>
  <si>
    <t xml:space="preserve">Fusión #8/#11 y #13/#15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</si>
</sst>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4E79"/>
      <name val="Arial"/>
      <family val="0"/>
      <charset val="1"/>
    </font>
    <font>
      <b val="true"/>
      <sz val="10"/>
      <color rgb="FFCC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name val="Arial"/>
      <family val="0"/>
      <charset val="1"/>
    </font>
    <font>
      <sz val="8"/>
      <name val="Arial"/>
      <family val="0"/>
      <charset val="1"/>
    </font>
    <font>
      <sz val="8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4E79"/>
        <bgColor rgb="FF34495E"/>
      </patternFill>
    </fill>
    <fill>
      <patternFill patternType="solid">
        <fgColor rgb="FF34495E"/>
        <bgColor rgb="FF1F4E79"/>
      </patternFill>
    </fill>
    <fill>
      <patternFill patternType="solid">
        <fgColor rgb="FFFFC7CE"/>
        <bgColor rgb="FFCCCCCC"/>
      </patternFill>
    </fill>
    <fill>
      <patternFill patternType="solid">
        <fgColor rgb="FFE74C3C"/>
        <bgColor rgb="FFFF8080"/>
      </patternFill>
    </fill>
    <fill>
      <patternFill patternType="solid">
        <fgColor rgb="FFBDD7EE"/>
        <bgColor rgb="FFCCCCCC"/>
      </patternFill>
    </fill>
    <fill>
      <patternFill patternType="solid">
        <fgColor rgb="FF3498DB"/>
        <bgColor rgb="FF33CCCC"/>
      </patternFill>
    </fill>
    <fill>
      <patternFill patternType="solid">
        <fgColor rgb="FF95A5A6"/>
        <bgColor rgb="FF9999FF"/>
      </patternFill>
    </fill>
    <fill>
      <patternFill patternType="solid">
        <fgColor rgb="FF8E44AD"/>
        <bgColor rgb="FF993366"/>
      </patternFill>
    </fill>
    <fill>
      <patternFill patternType="solid">
        <fgColor rgb="FFFFEB9C"/>
        <bgColor rgb="FFFFFFCC"/>
      </patternFill>
    </fill>
    <fill>
      <patternFill patternType="solid">
        <fgColor rgb="FFF39C12"/>
        <bgColor rgb="FFFFCC00"/>
      </patternFill>
    </fill>
    <fill>
      <patternFill patternType="solid">
        <fgColor rgb="FF27AE60"/>
        <bgColor rgb="FF008080"/>
      </patternFill>
    </fill>
    <fill>
      <patternFill patternType="solid">
        <fgColor rgb="FFC6EFCE"/>
        <bgColor rgb="FFCC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hair">
        <color rgb="FFCCCCCC"/>
      </left>
      <right style="hair">
        <color rgb="FFCCCCCC"/>
      </right>
      <top style="hair">
        <color rgb="FFCCCCCC"/>
      </top>
      <bottom style="hair">
        <color rgb="FFCCCCCC"/>
      </bottom>
      <diagonal/>
    </border>
    <border diagonalUp="false" diagonalDown="false">
      <left style="medium">
        <color rgb="FFFF0000"/>
      </left>
      <right style="hair">
        <color rgb="FFCCCCCC"/>
      </right>
      <top style="hair">
        <color rgb="FFCCCCCC"/>
      </top>
      <bottom style="hair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1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C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8E44AD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498DB"/>
      <rgbColor rgb="FF33CCCC"/>
      <rgbColor rgb="FF99CC00"/>
      <rgbColor rgb="FFFFCC00"/>
      <rgbColor rgb="FFF39C12"/>
      <rgbColor rgb="FFE74C3C"/>
      <rgbColor rgb="FF666699"/>
      <rgbColor rgb="FF95A5A6"/>
      <rgbColor rgb="FF003366"/>
      <rgbColor rgb="FF27AE60"/>
      <rgbColor rgb="FF003300"/>
      <rgbColor rgb="FF333300"/>
      <rgbColor rgb="FF993300"/>
      <rgbColor rgb="FF993366"/>
      <rgbColor rgb="FF1F4E79"/>
      <rgbColor rgb="FF34495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T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2" topLeftCell="F3" activePane="bottomRight" state="frozen"/>
      <selection pane="topLeft" activeCell="A1" activeCellId="0" sqref="A1"/>
      <selection pane="topRight" activeCell="F1" activeCellId="0" sqref="F1"/>
      <selection pane="bottomLeft" activeCell="A3" activeCellId="0" sqref="A3"/>
      <selection pane="bottomRight" activeCell="A1" activeCellId="0" sqref="A1"/>
    </sheetView>
  </sheetViews>
  <sheetFormatPr defaultColWidth="8.6796875" defaultRowHeight="21.7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3" min="3" style="0" width="12"/>
    <col collapsed="false" customWidth="true" hidden="false" outlineLevel="0" max="4" min="4" style="0" width="5"/>
    <col collapsed="false" customWidth="true" hidden="false" outlineLevel="0" max="5" min="5" style="0" width="12"/>
    <col collapsed="false" customWidth="true" hidden="false" outlineLevel="0" max="20" min="6" style="0" width="6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customFormat="false" ht="21.75" hidden="false" customHeight="false" outlineLevel="0" collapsed="false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17</v>
      </c>
      <c r="Q2" s="3" t="s">
        <v>18</v>
      </c>
      <c r="R2" s="3" t="s">
        <v>19</v>
      </c>
      <c r="S2" s="3" t="s">
        <v>20</v>
      </c>
      <c r="T2" s="3" t="s">
        <v>21</v>
      </c>
    </row>
    <row r="3" customFormat="false" ht="18" hidden="false" customHeight="true" outlineLevel="0" collapsed="false">
      <c r="A3" s="4" t="s">
        <v>22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customFormat="false" ht="21.75" hidden="false" customHeight="true" outlineLevel="0" collapsed="false">
      <c r="A4" s="5" t="n">
        <v>29</v>
      </c>
      <c r="B4" s="6" t="s">
        <v>23</v>
      </c>
      <c r="C4" s="7" t="s">
        <v>24</v>
      </c>
      <c r="D4" s="8" t="s">
        <v>25</v>
      </c>
      <c r="E4" s="8"/>
      <c r="F4" s="9" t="s">
        <v>26</v>
      </c>
      <c r="G4" s="10"/>
      <c r="H4" s="9" t="s">
        <v>27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</row>
    <row r="5" customFormat="false" ht="21.75" hidden="false" customHeight="true" outlineLevel="0" collapsed="false">
      <c r="A5" s="5" t="n">
        <v>18</v>
      </c>
      <c r="B5" s="6" t="s">
        <v>28</v>
      </c>
      <c r="C5" s="12" t="s">
        <v>29</v>
      </c>
      <c r="D5" s="8" t="s">
        <v>25</v>
      </c>
      <c r="E5" s="8"/>
      <c r="F5" s="13" t="s">
        <v>26</v>
      </c>
      <c r="G5" s="14"/>
      <c r="H5" s="13" t="s">
        <v>27</v>
      </c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</row>
    <row r="6" customFormat="false" ht="21.75" hidden="false" customHeight="true" outlineLevel="0" collapsed="false">
      <c r="A6" s="5" t="n">
        <v>27</v>
      </c>
      <c r="B6" s="6" t="s">
        <v>30</v>
      </c>
      <c r="C6" s="7" t="s">
        <v>24</v>
      </c>
      <c r="D6" s="8" t="s">
        <v>25</v>
      </c>
      <c r="E6" s="8" t="s">
        <v>31</v>
      </c>
      <c r="F6" s="15" t="s">
        <v>26</v>
      </c>
      <c r="G6" s="16"/>
      <c r="H6" s="15" t="s">
        <v>27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</row>
    <row r="7" customFormat="false" ht="18" hidden="false" customHeight="true" outlineLevel="0" collapsed="false">
      <c r="A7" s="4" t="s">
        <v>32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customFormat="false" ht="21.75" hidden="false" customHeight="true" outlineLevel="0" collapsed="false">
      <c r="A8" s="5"/>
      <c r="B8" s="17" t="s">
        <v>33</v>
      </c>
      <c r="C8" s="8"/>
      <c r="D8" s="8" t="s">
        <v>34</v>
      </c>
      <c r="E8" s="8" t="s">
        <v>35</v>
      </c>
      <c r="F8" s="18" t="s">
        <v>36</v>
      </c>
      <c r="G8" s="18" t="s">
        <v>36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</row>
    <row r="9" customFormat="false" ht="21.75" hidden="false" customHeight="true" outlineLevel="0" collapsed="false">
      <c r="A9" s="5"/>
      <c r="B9" s="17" t="s">
        <v>37</v>
      </c>
      <c r="C9" s="8"/>
      <c r="D9" s="8" t="s">
        <v>34</v>
      </c>
      <c r="E9" s="8" t="s">
        <v>35</v>
      </c>
      <c r="F9" s="18" t="s">
        <v>36</v>
      </c>
      <c r="G9" s="18" t="s">
        <v>36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</row>
    <row r="10" customFormat="false" ht="18" hidden="false" customHeight="true" outlineLevel="0" collapsed="false">
      <c r="A10" s="4" t="s">
        <v>38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 customFormat="false" ht="21.75" hidden="false" customHeight="true" outlineLevel="0" collapsed="false">
      <c r="A11" s="5" t="n">
        <v>11</v>
      </c>
      <c r="B11" s="6" t="s">
        <v>39</v>
      </c>
      <c r="C11" s="19" t="s">
        <v>40</v>
      </c>
      <c r="D11" s="8" t="s">
        <v>41</v>
      </c>
      <c r="E11" s="8" t="s">
        <v>34</v>
      </c>
      <c r="F11" s="20"/>
      <c r="G11" s="11"/>
      <c r="H11" s="21" t="s">
        <v>26</v>
      </c>
      <c r="I11" s="22"/>
      <c r="J11" s="22"/>
      <c r="K11" s="21" t="s">
        <v>27</v>
      </c>
      <c r="L11" s="11"/>
      <c r="M11" s="11"/>
      <c r="N11" s="11"/>
      <c r="O11" s="11"/>
      <c r="P11" s="11"/>
      <c r="Q11" s="11"/>
      <c r="R11" s="11"/>
      <c r="S11" s="11"/>
      <c r="T11" s="11"/>
    </row>
    <row r="12" customFormat="false" ht="21.75" hidden="false" customHeight="true" outlineLevel="0" collapsed="false">
      <c r="A12" s="5" t="n">
        <v>8</v>
      </c>
      <c r="B12" s="6" t="s">
        <v>42</v>
      </c>
      <c r="C12" s="19" t="s">
        <v>40</v>
      </c>
      <c r="D12" s="8" t="s">
        <v>41</v>
      </c>
      <c r="E12" s="8" t="s">
        <v>34</v>
      </c>
      <c r="F12" s="20"/>
      <c r="G12" s="11"/>
      <c r="H12" s="21" t="s">
        <v>26</v>
      </c>
      <c r="I12" s="22"/>
      <c r="J12" s="22"/>
      <c r="K12" s="21" t="s">
        <v>27</v>
      </c>
      <c r="L12" s="11"/>
      <c r="M12" s="11"/>
      <c r="N12" s="11"/>
      <c r="O12" s="11"/>
      <c r="P12" s="11"/>
      <c r="Q12" s="11"/>
      <c r="R12" s="11"/>
      <c r="S12" s="11"/>
      <c r="T12" s="11"/>
    </row>
    <row r="13" customFormat="false" ht="21.75" hidden="false" customHeight="true" outlineLevel="0" collapsed="false">
      <c r="A13" s="5" t="n">
        <v>12</v>
      </c>
      <c r="B13" s="6" t="s">
        <v>43</v>
      </c>
      <c r="C13" s="19" t="s">
        <v>40</v>
      </c>
      <c r="D13" s="8" t="s">
        <v>41</v>
      </c>
      <c r="E13" s="8"/>
      <c r="F13" s="20"/>
      <c r="G13" s="11"/>
      <c r="H13" s="21" t="s">
        <v>26</v>
      </c>
      <c r="I13" s="22"/>
      <c r="J13" s="22"/>
      <c r="K13" s="21" t="s">
        <v>27</v>
      </c>
      <c r="L13" s="11"/>
      <c r="M13" s="11"/>
      <c r="N13" s="11"/>
      <c r="O13" s="11"/>
      <c r="P13" s="11"/>
      <c r="Q13" s="11"/>
      <c r="R13" s="11"/>
      <c r="S13" s="11"/>
      <c r="T13" s="11"/>
    </row>
    <row r="14" customFormat="false" ht="21.75" hidden="false" customHeight="true" outlineLevel="0" collapsed="false">
      <c r="A14" s="5" t="n">
        <v>9</v>
      </c>
      <c r="B14" s="6" t="s">
        <v>44</v>
      </c>
      <c r="C14" s="19" t="s">
        <v>40</v>
      </c>
      <c r="D14" s="8" t="s">
        <v>41</v>
      </c>
      <c r="E14" s="8" t="s">
        <v>45</v>
      </c>
      <c r="F14" s="20"/>
      <c r="G14" s="11"/>
      <c r="H14" s="11"/>
      <c r="I14" s="21" t="s">
        <v>26</v>
      </c>
      <c r="J14" s="22"/>
      <c r="K14" s="21" t="s">
        <v>27</v>
      </c>
      <c r="L14" s="11"/>
      <c r="M14" s="11"/>
      <c r="N14" s="11"/>
      <c r="O14" s="11"/>
      <c r="P14" s="11"/>
      <c r="Q14" s="11"/>
      <c r="R14" s="11"/>
      <c r="S14" s="11"/>
      <c r="T14" s="11"/>
    </row>
    <row r="15" customFormat="false" ht="21.75" hidden="false" customHeight="true" outlineLevel="0" collapsed="false">
      <c r="A15" s="5" t="n">
        <v>25</v>
      </c>
      <c r="B15" s="6" t="s">
        <v>46</v>
      </c>
      <c r="C15" s="19" t="s">
        <v>40</v>
      </c>
      <c r="D15" s="8" t="s">
        <v>41</v>
      </c>
      <c r="E15" s="8"/>
      <c r="F15" s="20"/>
      <c r="G15" s="11"/>
      <c r="H15" s="21" t="s">
        <v>26</v>
      </c>
      <c r="I15" s="22"/>
      <c r="J15" s="21" t="s">
        <v>27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</row>
    <row r="16" customFormat="false" ht="18" hidden="false" customHeight="true" outlineLevel="0" collapsed="false">
      <c r="A16" s="4" t="s">
        <v>47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 customFormat="false" ht="21.75" hidden="false" customHeight="true" outlineLevel="0" collapsed="false">
      <c r="A17" s="5" t="n">
        <v>13</v>
      </c>
      <c r="B17" s="6" t="s">
        <v>48</v>
      </c>
      <c r="C17" s="19" t="s">
        <v>40</v>
      </c>
      <c r="D17" s="8" t="s">
        <v>49</v>
      </c>
      <c r="E17" s="8" t="s">
        <v>50</v>
      </c>
      <c r="F17" s="20"/>
      <c r="G17" s="11"/>
      <c r="H17" s="11"/>
      <c r="I17" s="11"/>
      <c r="J17" s="11"/>
      <c r="K17" s="21" t="s">
        <v>26</v>
      </c>
      <c r="L17" s="22"/>
      <c r="M17" s="22"/>
      <c r="N17" s="21" t="s">
        <v>27</v>
      </c>
      <c r="O17" s="11"/>
      <c r="P17" s="11"/>
      <c r="Q17" s="11"/>
      <c r="R17" s="11"/>
      <c r="S17" s="11"/>
      <c r="T17" s="11"/>
    </row>
    <row r="18" customFormat="false" ht="21.75" hidden="false" customHeight="true" outlineLevel="0" collapsed="false">
      <c r="A18" s="5" t="n">
        <v>15</v>
      </c>
      <c r="B18" s="6" t="s">
        <v>51</v>
      </c>
      <c r="C18" s="19" t="s">
        <v>40</v>
      </c>
      <c r="D18" s="8" t="s">
        <v>49</v>
      </c>
      <c r="E18" s="8"/>
      <c r="F18" s="20"/>
      <c r="G18" s="11"/>
      <c r="H18" s="11"/>
      <c r="I18" s="11"/>
      <c r="J18" s="11"/>
      <c r="K18" s="21" t="s">
        <v>26</v>
      </c>
      <c r="L18" s="22"/>
      <c r="M18" s="22"/>
      <c r="N18" s="21" t="s">
        <v>27</v>
      </c>
      <c r="O18" s="11"/>
      <c r="P18" s="11"/>
      <c r="Q18" s="11"/>
      <c r="R18" s="11"/>
      <c r="S18" s="11"/>
      <c r="T18" s="11"/>
    </row>
    <row r="19" customFormat="false" ht="21.75" hidden="false" customHeight="true" outlineLevel="0" collapsed="false">
      <c r="A19" s="5" t="n">
        <v>16</v>
      </c>
      <c r="B19" s="6" t="s">
        <v>52</v>
      </c>
      <c r="C19" s="12" t="s">
        <v>29</v>
      </c>
      <c r="D19" s="8" t="s">
        <v>49</v>
      </c>
      <c r="E19" s="8" t="s">
        <v>53</v>
      </c>
      <c r="F19" s="20"/>
      <c r="G19" s="11"/>
      <c r="H19" s="11"/>
      <c r="I19" s="11"/>
      <c r="J19" s="11"/>
      <c r="K19" s="11"/>
      <c r="L19" s="11"/>
      <c r="M19" s="13" t="s">
        <v>26</v>
      </c>
      <c r="N19" s="13" t="s">
        <v>27</v>
      </c>
      <c r="O19" s="11"/>
      <c r="P19" s="11"/>
      <c r="Q19" s="11"/>
      <c r="R19" s="11"/>
      <c r="S19" s="11"/>
      <c r="T19" s="11"/>
    </row>
    <row r="20" customFormat="false" ht="21.75" hidden="false" customHeight="true" outlineLevel="0" collapsed="false">
      <c r="A20" s="5" t="n">
        <v>3</v>
      </c>
      <c r="B20" s="6" t="s">
        <v>54</v>
      </c>
      <c r="C20" s="19" t="s">
        <v>40</v>
      </c>
      <c r="D20" s="8" t="s">
        <v>49</v>
      </c>
      <c r="E20" s="8" t="s">
        <v>55</v>
      </c>
      <c r="F20" s="20"/>
      <c r="G20" s="11"/>
      <c r="H20" s="11"/>
      <c r="I20" s="11"/>
      <c r="J20" s="11"/>
      <c r="K20" s="21" t="s">
        <v>26</v>
      </c>
      <c r="L20" s="22"/>
      <c r="M20" s="21" t="s">
        <v>27</v>
      </c>
      <c r="N20" s="11"/>
      <c r="O20" s="11"/>
      <c r="P20" s="11"/>
      <c r="Q20" s="11"/>
      <c r="R20" s="11"/>
      <c r="S20" s="11"/>
      <c r="T20" s="11"/>
    </row>
    <row r="21" customFormat="false" ht="21.75" hidden="false" customHeight="true" outlineLevel="0" collapsed="false">
      <c r="A21" s="5" t="n">
        <v>2</v>
      </c>
      <c r="B21" s="6" t="s">
        <v>56</v>
      </c>
      <c r="C21" s="19" t="s">
        <v>40</v>
      </c>
      <c r="D21" s="8" t="s">
        <v>49</v>
      </c>
      <c r="E21" s="8"/>
      <c r="F21" s="20"/>
      <c r="G21" s="11"/>
      <c r="H21" s="11"/>
      <c r="I21" s="11"/>
      <c r="J21" s="11"/>
      <c r="K21" s="21" t="s">
        <v>26</v>
      </c>
      <c r="L21" s="22"/>
      <c r="M21" s="21" t="s">
        <v>27</v>
      </c>
      <c r="N21" s="11"/>
      <c r="O21" s="11"/>
      <c r="P21" s="11"/>
      <c r="Q21" s="11"/>
      <c r="R21" s="11"/>
      <c r="S21" s="11"/>
      <c r="T21" s="11"/>
    </row>
    <row r="22" customFormat="false" ht="18" hidden="false" customHeight="true" outlineLevel="0" collapsed="false">
      <c r="A22" s="4" t="s">
        <v>57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</row>
    <row r="23" customFormat="false" ht="21.75" hidden="false" customHeight="true" outlineLevel="0" collapsed="false">
      <c r="A23" s="5" t="n">
        <v>22</v>
      </c>
      <c r="B23" s="6" t="s">
        <v>58</v>
      </c>
      <c r="C23" s="7" t="s">
        <v>24</v>
      </c>
      <c r="D23" s="8" t="s">
        <v>59</v>
      </c>
      <c r="E23" s="8"/>
      <c r="F23" s="20"/>
      <c r="G23" s="11"/>
      <c r="H23" s="11"/>
      <c r="I23" s="11"/>
      <c r="J23" s="11"/>
      <c r="K23" s="11"/>
      <c r="L23" s="15" t="s">
        <v>26</v>
      </c>
      <c r="M23" s="16"/>
      <c r="N23" s="16"/>
      <c r="O23" s="15" t="s">
        <v>27</v>
      </c>
      <c r="P23" s="11"/>
      <c r="Q23" s="11"/>
      <c r="R23" s="11"/>
      <c r="S23" s="11"/>
      <c r="T23" s="11"/>
    </row>
    <row r="24" customFormat="false" ht="21.75" hidden="false" customHeight="true" outlineLevel="0" collapsed="false">
      <c r="A24" s="5" t="n">
        <v>28</v>
      </c>
      <c r="B24" s="6" t="s">
        <v>60</v>
      </c>
      <c r="C24" s="7" t="s">
        <v>24</v>
      </c>
      <c r="D24" s="8" t="s">
        <v>59</v>
      </c>
      <c r="E24" s="8" t="s">
        <v>61</v>
      </c>
      <c r="F24" s="20"/>
      <c r="G24" s="11"/>
      <c r="H24" s="11"/>
      <c r="I24" s="11"/>
      <c r="J24" s="11"/>
      <c r="K24" s="11"/>
      <c r="L24" s="11"/>
      <c r="M24" s="15" t="s">
        <v>26</v>
      </c>
      <c r="N24" s="16"/>
      <c r="O24" s="15" t="s">
        <v>27</v>
      </c>
      <c r="P24" s="11"/>
      <c r="Q24" s="11"/>
      <c r="R24" s="11"/>
      <c r="S24" s="11"/>
      <c r="T24" s="11"/>
    </row>
    <row r="25" customFormat="false" ht="21.75" hidden="false" customHeight="true" outlineLevel="0" collapsed="false">
      <c r="A25" s="5" t="n">
        <v>23</v>
      </c>
      <c r="B25" s="6" t="s">
        <v>62</v>
      </c>
      <c r="C25" s="7" t="s">
        <v>24</v>
      </c>
      <c r="D25" s="8" t="s">
        <v>59</v>
      </c>
      <c r="E25" s="8"/>
      <c r="F25" s="20"/>
      <c r="G25" s="11"/>
      <c r="H25" s="11"/>
      <c r="I25" s="11"/>
      <c r="J25" s="11"/>
      <c r="K25" s="11"/>
      <c r="L25" s="15" t="s">
        <v>26</v>
      </c>
      <c r="M25" s="16"/>
      <c r="N25" s="16"/>
      <c r="O25" s="15" t="s">
        <v>27</v>
      </c>
      <c r="P25" s="11"/>
      <c r="Q25" s="11"/>
      <c r="R25" s="11"/>
      <c r="S25" s="11"/>
      <c r="T25" s="11"/>
    </row>
    <row r="26" customFormat="false" ht="21.75" hidden="false" customHeight="true" outlineLevel="0" collapsed="false">
      <c r="A26" s="5" t="n">
        <v>24</v>
      </c>
      <c r="B26" s="6" t="s">
        <v>63</v>
      </c>
      <c r="C26" s="7" t="s">
        <v>24</v>
      </c>
      <c r="D26" s="8" t="s">
        <v>59</v>
      </c>
      <c r="E26" s="8"/>
      <c r="F26" s="20"/>
      <c r="G26" s="11"/>
      <c r="H26" s="11"/>
      <c r="I26" s="11"/>
      <c r="J26" s="11"/>
      <c r="K26" s="11"/>
      <c r="L26" s="15" t="s">
        <v>26</v>
      </c>
      <c r="M26" s="16"/>
      <c r="N26" s="15" t="s">
        <v>27</v>
      </c>
      <c r="O26" s="11"/>
      <c r="P26" s="11"/>
      <c r="Q26" s="11"/>
      <c r="R26" s="11"/>
      <c r="S26" s="11"/>
      <c r="T26" s="11"/>
    </row>
    <row r="27" customFormat="false" ht="21.75" hidden="false" customHeight="true" outlineLevel="0" collapsed="false">
      <c r="A27" s="5" t="n">
        <v>19</v>
      </c>
      <c r="B27" s="6" t="s">
        <v>64</v>
      </c>
      <c r="C27" s="7" t="s">
        <v>24</v>
      </c>
      <c r="D27" s="8" t="s">
        <v>59</v>
      </c>
      <c r="E27" s="8" t="s">
        <v>65</v>
      </c>
      <c r="F27" s="20"/>
      <c r="G27" s="11"/>
      <c r="H27" s="11"/>
      <c r="I27" s="11"/>
      <c r="J27" s="11"/>
      <c r="K27" s="11"/>
      <c r="L27" s="11"/>
      <c r="M27" s="11"/>
      <c r="N27" s="15" t="s">
        <v>26</v>
      </c>
      <c r="O27" s="15" t="s">
        <v>27</v>
      </c>
      <c r="P27" s="11"/>
      <c r="Q27" s="11"/>
      <c r="R27" s="11"/>
      <c r="S27" s="11"/>
      <c r="T27" s="11"/>
    </row>
    <row r="28" customFormat="false" ht="18" hidden="false" customHeight="true" outlineLevel="0" collapsed="false">
      <c r="A28" s="4" t="s">
        <v>66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</row>
    <row r="29" customFormat="false" ht="21.75" hidden="false" customHeight="true" outlineLevel="0" collapsed="false">
      <c r="A29" s="5" t="n">
        <v>10</v>
      </c>
      <c r="B29" s="6" t="s">
        <v>67</v>
      </c>
      <c r="C29" s="7" t="s">
        <v>24</v>
      </c>
      <c r="D29" s="8" t="s">
        <v>68</v>
      </c>
      <c r="E29" s="8" t="s">
        <v>69</v>
      </c>
      <c r="F29" s="20"/>
      <c r="G29" s="11"/>
      <c r="H29" s="11"/>
      <c r="I29" s="11"/>
      <c r="J29" s="11"/>
      <c r="K29" s="11"/>
      <c r="L29" s="11"/>
      <c r="M29" s="11"/>
      <c r="N29" s="11"/>
      <c r="O29" s="15" t="s">
        <v>26</v>
      </c>
      <c r="P29" s="16"/>
      <c r="Q29" s="15" t="s">
        <v>27</v>
      </c>
      <c r="R29" s="11"/>
      <c r="S29" s="11"/>
      <c r="T29" s="11"/>
    </row>
    <row r="30" customFormat="false" ht="21.75" hidden="false" customHeight="true" outlineLevel="0" collapsed="false">
      <c r="A30" s="5" t="n">
        <v>21</v>
      </c>
      <c r="B30" s="6" t="s">
        <v>70</v>
      </c>
      <c r="C30" s="7" t="s">
        <v>24</v>
      </c>
      <c r="D30" s="8" t="s">
        <v>68</v>
      </c>
      <c r="E30" s="8" t="s">
        <v>71</v>
      </c>
      <c r="F30" s="20"/>
      <c r="G30" s="11"/>
      <c r="H30" s="11"/>
      <c r="I30" s="11"/>
      <c r="J30" s="11"/>
      <c r="K30" s="11"/>
      <c r="L30" s="11"/>
      <c r="M30" s="11"/>
      <c r="N30" s="11"/>
      <c r="O30" s="15" t="s">
        <v>26</v>
      </c>
      <c r="P30" s="16"/>
      <c r="Q30" s="15" t="s">
        <v>27</v>
      </c>
      <c r="R30" s="11"/>
      <c r="S30" s="11"/>
      <c r="T30" s="11"/>
    </row>
    <row r="31" customFormat="false" ht="21.75" hidden="false" customHeight="true" outlineLevel="0" collapsed="false">
      <c r="A31" s="5" t="n">
        <v>26</v>
      </c>
      <c r="B31" s="6" t="s">
        <v>72</v>
      </c>
      <c r="C31" s="7" t="s">
        <v>24</v>
      </c>
      <c r="D31" s="8" t="s">
        <v>68</v>
      </c>
      <c r="E31" s="8"/>
      <c r="F31" s="20"/>
      <c r="G31" s="11"/>
      <c r="H31" s="11"/>
      <c r="I31" s="11"/>
      <c r="J31" s="11"/>
      <c r="K31" s="11"/>
      <c r="L31" s="11"/>
      <c r="M31" s="11"/>
      <c r="N31" s="11"/>
      <c r="O31" s="15" t="s">
        <v>26</v>
      </c>
      <c r="P31" s="16"/>
      <c r="Q31" s="15" t="s">
        <v>27</v>
      </c>
      <c r="R31" s="11"/>
      <c r="S31" s="11"/>
      <c r="T31" s="11"/>
    </row>
    <row r="32" customFormat="false" ht="21.75" hidden="false" customHeight="true" outlineLevel="0" collapsed="false">
      <c r="A32" s="5" t="n">
        <v>31</v>
      </c>
      <c r="B32" s="6" t="s">
        <v>73</v>
      </c>
      <c r="C32" s="7" t="s">
        <v>24</v>
      </c>
      <c r="D32" s="8" t="s">
        <v>68</v>
      </c>
      <c r="E32" s="8" t="s">
        <v>55</v>
      </c>
      <c r="F32" s="20"/>
      <c r="G32" s="11"/>
      <c r="H32" s="11"/>
      <c r="I32" s="11"/>
      <c r="J32" s="11"/>
      <c r="K32" s="11"/>
      <c r="L32" s="11"/>
      <c r="M32" s="11"/>
      <c r="N32" s="11"/>
      <c r="O32" s="15" t="s">
        <v>26</v>
      </c>
      <c r="P32" s="15" t="s">
        <v>27</v>
      </c>
      <c r="Q32" s="11"/>
      <c r="R32" s="11"/>
      <c r="S32" s="11"/>
      <c r="T32" s="11"/>
    </row>
    <row r="33" customFormat="false" ht="18" hidden="false" customHeight="true" outlineLevel="0" collapsed="false">
      <c r="A33" s="4" t="s">
        <v>74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 customFormat="false" ht="21.75" hidden="false" customHeight="true" outlineLevel="0" collapsed="false">
      <c r="A34" s="5" t="n">
        <v>17</v>
      </c>
      <c r="B34" s="6" t="s">
        <v>75</v>
      </c>
      <c r="C34" s="7" t="s">
        <v>24</v>
      </c>
      <c r="D34" s="8" t="s">
        <v>76</v>
      </c>
      <c r="E34" s="8" t="s">
        <v>65</v>
      </c>
      <c r="F34" s="20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5" t="s">
        <v>26</v>
      </c>
      <c r="R34" s="16"/>
      <c r="S34" s="15" t="s">
        <v>27</v>
      </c>
      <c r="T34" s="11"/>
    </row>
    <row r="35" customFormat="false" ht="21.75" hidden="false" customHeight="true" outlineLevel="0" collapsed="false">
      <c r="A35" s="5" t="n">
        <v>30</v>
      </c>
      <c r="B35" s="6" t="s">
        <v>77</v>
      </c>
      <c r="C35" s="7" t="s">
        <v>24</v>
      </c>
      <c r="D35" s="8" t="s">
        <v>76</v>
      </c>
      <c r="E35" s="8" t="s">
        <v>65</v>
      </c>
      <c r="F35" s="20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5" t="s">
        <v>26</v>
      </c>
      <c r="R35" s="16"/>
      <c r="S35" s="15" t="s">
        <v>27</v>
      </c>
      <c r="T35" s="11"/>
    </row>
    <row r="36" customFormat="false" ht="18" hidden="false" customHeight="true" outlineLevel="0" collapsed="false">
      <c r="A36" s="23" t="s">
        <v>78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</row>
    <row r="37" customFormat="false" ht="21.75" hidden="false" customHeight="true" outlineLevel="0" collapsed="false">
      <c r="A37" s="5" t="n">
        <v>1</v>
      </c>
      <c r="B37" s="6" t="s">
        <v>79</v>
      </c>
      <c r="C37" s="24" t="s">
        <v>80</v>
      </c>
      <c r="D37" s="8" t="s">
        <v>81</v>
      </c>
      <c r="E37" s="8"/>
      <c r="F37" s="25" t="s">
        <v>81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</row>
    <row r="38" customFormat="false" ht="21.75" hidden="false" customHeight="true" outlineLevel="0" collapsed="false">
      <c r="A38" s="5" t="n">
        <v>4</v>
      </c>
      <c r="B38" s="6" t="s">
        <v>82</v>
      </c>
      <c r="C38" s="24" t="s">
        <v>80</v>
      </c>
      <c r="D38" s="8" t="s">
        <v>81</v>
      </c>
      <c r="E38" s="8" t="s">
        <v>83</v>
      </c>
      <c r="F38" s="25" t="s">
        <v>81</v>
      </c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</row>
    <row r="39" customFormat="false" ht="21.75" hidden="false" customHeight="true" outlineLevel="0" collapsed="false">
      <c r="A39" s="5" t="n">
        <v>5</v>
      </c>
      <c r="B39" s="6" t="s">
        <v>84</v>
      </c>
      <c r="C39" s="24" t="s">
        <v>80</v>
      </c>
      <c r="D39" s="8" t="s">
        <v>81</v>
      </c>
      <c r="E39" s="8" t="s">
        <v>55</v>
      </c>
      <c r="F39" s="25" t="s">
        <v>81</v>
      </c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</row>
    <row r="40" customFormat="false" ht="21.75" hidden="false" customHeight="true" outlineLevel="0" collapsed="false">
      <c r="A40" s="5" t="n">
        <v>6</v>
      </c>
      <c r="B40" s="6" t="s">
        <v>85</v>
      </c>
      <c r="C40" s="24" t="s">
        <v>80</v>
      </c>
      <c r="D40" s="8" t="s">
        <v>81</v>
      </c>
      <c r="E40" s="8"/>
      <c r="F40" s="25" t="s">
        <v>81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</row>
    <row r="41" customFormat="false" ht="21.75" hidden="false" customHeight="true" outlineLevel="0" collapsed="false">
      <c r="A41" s="5" t="n">
        <v>7</v>
      </c>
      <c r="B41" s="6" t="s">
        <v>86</v>
      </c>
      <c r="C41" s="24" t="s">
        <v>80</v>
      </c>
      <c r="D41" s="8" t="s">
        <v>81</v>
      </c>
      <c r="E41" s="8"/>
      <c r="F41" s="25" t="s">
        <v>81</v>
      </c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</row>
    <row r="42" customFormat="false" ht="21.75" hidden="false" customHeight="true" outlineLevel="0" collapsed="false">
      <c r="A42" s="5" t="n">
        <v>14</v>
      </c>
      <c r="B42" s="6" t="s">
        <v>87</v>
      </c>
      <c r="C42" s="24" t="s">
        <v>80</v>
      </c>
      <c r="D42" s="8" t="s">
        <v>81</v>
      </c>
      <c r="E42" s="8"/>
      <c r="F42" s="25" t="s">
        <v>81</v>
      </c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</row>
    <row r="43" customFormat="false" ht="21.75" hidden="false" customHeight="true" outlineLevel="0" collapsed="false">
      <c r="A43" s="5" t="n">
        <v>20</v>
      </c>
      <c r="B43" s="6" t="s">
        <v>88</v>
      </c>
      <c r="C43" s="24" t="s">
        <v>80</v>
      </c>
      <c r="D43" s="8" t="s">
        <v>81</v>
      </c>
      <c r="E43" s="8" t="s">
        <v>71</v>
      </c>
      <c r="F43" s="25" t="s">
        <v>81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</row>
    <row r="45" customFormat="false" ht="28.35" hidden="false" customHeight="false" outlineLevel="0" collapsed="false">
      <c r="A45" s="26" t="s">
        <v>89</v>
      </c>
      <c r="B45" s="27" t="s">
        <v>90</v>
      </c>
      <c r="C45" s="28" t="s">
        <v>91</v>
      </c>
      <c r="D45" s="29" t="s">
        <v>92</v>
      </c>
      <c r="E45" s="30" t="s">
        <v>93</v>
      </c>
      <c r="F45" s="31" t="s">
        <v>94</v>
      </c>
      <c r="G45" s="32" t="s">
        <v>95</v>
      </c>
    </row>
  </sheetData>
  <mergeCells count="10">
    <mergeCell ref="A1:E1"/>
    <mergeCell ref="F1:T1"/>
    <mergeCell ref="A3:T3"/>
    <mergeCell ref="A7:T7"/>
    <mergeCell ref="A10:T10"/>
    <mergeCell ref="A16:T16"/>
    <mergeCell ref="A22:T22"/>
    <mergeCell ref="A28:T28"/>
    <mergeCell ref="A33:T33"/>
    <mergeCell ref="A36:T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4C3C"/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45"/>
  </cols>
  <sheetData>
    <row r="1" customFormat="false" ht="15" hidden="false" customHeight="false" outlineLevel="0" collapsed="false">
      <c r="A1" s="3" t="s">
        <v>96</v>
      </c>
      <c r="B1" s="3" t="s">
        <v>97</v>
      </c>
      <c r="C1" s="3" t="s">
        <v>98</v>
      </c>
    </row>
    <row r="2" customFormat="false" ht="15" hidden="false" customHeight="false" outlineLevel="0" collapsed="false">
      <c r="A2" s="33" t="s">
        <v>99</v>
      </c>
      <c r="B2" s="33" t="n">
        <v>31</v>
      </c>
      <c r="C2" s="33"/>
    </row>
    <row r="3" customFormat="false" ht="15" hidden="false" customHeight="false" outlineLevel="0" collapsed="false">
      <c r="A3" s="33" t="s">
        <v>100</v>
      </c>
      <c r="B3" s="33" t="n">
        <v>8</v>
      </c>
      <c r="C3" s="33" t="s">
        <v>101</v>
      </c>
    </row>
    <row r="4" customFormat="false" ht="15" hidden="false" customHeight="false" outlineLevel="0" collapsed="false">
      <c r="A4" s="33" t="s">
        <v>40</v>
      </c>
      <c r="B4" s="33" t="n">
        <v>7</v>
      </c>
      <c r="C4" s="33" t="s">
        <v>102</v>
      </c>
    </row>
    <row r="5" customFormat="false" ht="15" hidden="false" customHeight="false" outlineLevel="0" collapsed="false">
      <c r="A5" s="33" t="s">
        <v>29</v>
      </c>
      <c r="B5" s="33" t="n">
        <v>2</v>
      </c>
      <c r="C5" s="33" t="s">
        <v>103</v>
      </c>
    </row>
    <row r="6" customFormat="false" ht="15" hidden="false" customHeight="false" outlineLevel="0" collapsed="false">
      <c r="A6" s="33" t="s">
        <v>104</v>
      </c>
      <c r="B6" s="33" t="n">
        <v>14</v>
      </c>
      <c r="C6" s="33"/>
    </row>
    <row r="7" customFormat="false" ht="15" hidden="false" customHeight="false" outlineLevel="0" collapsed="false">
      <c r="A7" s="33" t="s">
        <v>105</v>
      </c>
      <c r="B7" s="34" t="n">
        <f aca="false">B3/B2</f>
        <v>0.258064516129032</v>
      </c>
      <c r="C7" s="33"/>
    </row>
    <row r="8" customFormat="false" ht="15" hidden="false" customHeight="false" outlineLevel="0" collapsed="false">
      <c r="A8" s="33" t="s">
        <v>106</v>
      </c>
      <c r="B8" s="33" t="n">
        <v>3</v>
      </c>
      <c r="C8" s="33" t="s">
        <v>107</v>
      </c>
    </row>
    <row r="9" customFormat="false" ht="15" hidden="false" customHeight="false" outlineLevel="0" collapsed="false">
      <c r="A9" s="33" t="s">
        <v>108</v>
      </c>
      <c r="B9" s="33" t="n">
        <v>2</v>
      </c>
      <c r="C9" s="33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2026-04-04T17:07:51Z</dcterms:created>
  <dc:creator>openpyxl</dc:creator>
  <dc:description/>
  <dc:language>en-US</dc:language>
  <cp:lastModifiedBy/>
  <dcterms:modified xsi:type="dcterms:W3CDTF">2026-04-04T17:07:51Z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