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ransformacion" sheetId="1" r:id="rId4"/>
    <sheet state="visible" name="diccionario" sheetId="2" r:id="rId5"/>
  </sheets>
  <definedNames/>
  <calcPr/>
</workbook>
</file>

<file path=xl/sharedStrings.xml><?xml version="1.0" encoding="utf-8"?>
<sst xmlns="http://schemas.openxmlformats.org/spreadsheetml/2006/main" count="190" uniqueCount="135">
  <si>
    <t>variable</t>
  </si>
  <si>
    <t>descripción</t>
  </si>
  <si>
    <t>school</t>
  </si>
  <si>
    <t>departamento</t>
  </si>
  <si>
    <t>student's school (binary: 'GP' - Gabriel Pereira or 'MS' - Mousinho da Silveira)</t>
  </si>
  <si>
    <t>carrera que cursa el estudiante (nominal: 'II' - Ingeniería Industrial/ IS' - Ingeniería de Sistemas)</t>
  </si>
  <si>
    <t>sex</t>
  </si>
  <si>
    <t>sexo</t>
  </si>
  <si>
    <t>student's sex (binary: 'F' - female or 'M' - male)</t>
  </si>
  <si>
    <t>sexo del estudiante (nominal: 'M' - Mujer/'H' - Hombre)</t>
  </si>
  <si>
    <t>age</t>
  </si>
  <si>
    <t>edad</t>
  </si>
  <si>
    <t>student's age (numeric: from 15 to 22)</t>
  </si>
  <si>
    <t>edad del estudiante (númerica: de 15 a 22)</t>
  </si>
  <si>
    <t>address</t>
  </si>
  <si>
    <t>direccion</t>
  </si>
  <si>
    <t>student's home address type (binary: 'U' - urban or 'R' - rural)</t>
  </si>
  <si>
    <t>dirección del estudiante (nominal: 'U' - urbana/'R' - rural)</t>
  </si>
  <si>
    <t>famsize</t>
  </si>
  <si>
    <t>t_familia</t>
  </si>
  <si>
    <t>family size (binary: 'LE3' - less or equal to 3 or 'GT3' - greater than 3)</t>
  </si>
  <si>
    <t>tamaño de la familia (nominal: 'menor_e3' - menor o igual a 3/'mayor_3' - más de 3</t>
  </si>
  <si>
    <t>Pstatus</t>
  </si>
  <si>
    <t>padres_status</t>
  </si>
  <si>
    <t>parent's cohabitation status (binary: 'T' - living together or 'A' - apart)</t>
  </si>
  <si>
    <t>estado de convivencia de los padres  (nominal: 'J' - viven juntos/'S' - separados)</t>
  </si>
  <si>
    <t>Medu</t>
  </si>
  <si>
    <t>madre_edu</t>
  </si>
  <si>
    <t>mother's education (numeric: 0 - none, 1 - primary education (4th grade), 2 â€“ 5th to 9th grade, 3 â€“ secondary education or 4 â€“ higher education)</t>
  </si>
  <si>
    <t>educación de la madre (numérica: 0 - ninguno/1 - educación primaria (hasta 5º)/2 - 6º a 9º/3 - 10º a 11º /4 - educación superior)</t>
  </si>
  <si>
    <t>Fedu</t>
  </si>
  <si>
    <t>padre_edu</t>
  </si>
  <si>
    <t>father's education (numeric: 0 - none, 1 - primary education (4th grade), 2 â€“ 5th to 9th grade, 3 â€“ secondary education or 4 â€“ higher education)</t>
  </si>
  <si>
    <t>educación del padre (numérica: 0 - ninguno/1 - educación primaria (hasta 5º)/2 - 6º a 9º/3 - 10º a 11º /4 - educación superior)</t>
  </si>
  <si>
    <t>Mjob</t>
  </si>
  <si>
    <t>madre_trab</t>
  </si>
  <si>
    <t>mother's job (nominal: 'teacher', 'health' care related, civil 'services' (e.g. administrative or police), 'at_home' or 'other')</t>
  </si>
  <si>
    <t>trabajo de la madre (nominal: 'maestra'/'salud'/'servicios' civiles (por ejemplo, administrativo o policía)/'en_casa'/'otro')</t>
  </si>
  <si>
    <t>Fjob</t>
  </si>
  <si>
    <t>padre_trab</t>
  </si>
  <si>
    <t>father's job (nominal: 'teacher', 'health' care related, civil 'services' (e.g. administrative or police), 'at_home' or 'other')</t>
  </si>
  <si>
    <t>trabajo del padre (nominal: 'maestro'/'salud'/'servicios' civiles (por ejemplo, administrativo o policía)/'en_casa'/'otro')</t>
  </si>
  <si>
    <t>reason</t>
  </si>
  <si>
    <t>razon</t>
  </si>
  <si>
    <t>reason to choose this school (nominal: close to 'home', school 'reputation', 'course' preference or 'other')</t>
  </si>
  <si>
    <t>razón para elegir la carrera (nominal: 'recomendacion'/'reputación'/'habilidad'/'otro')</t>
  </si>
  <si>
    <t>guardian</t>
  </si>
  <si>
    <t>student's guardian (nominal: 'mother', 'father' or 'other')</t>
  </si>
  <si>
    <t>tutor del estudiante (nominal: 'madre'/'padre'/'otro')</t>
  </si>
  <si>
    <t>traveltime</t>
  </si>
  <si>
    <t>t_examen</t>
  </si>
  <si>
    <t>home to school travel time (numeric: 1 - &lt;15 min., 2 - 15 to 30 min., 3 - 30 min. to 1 hour, or 4 - &gt;1 hour)</t>
  </si>
  <si>
    <t>tiempo que demoro en realizar el primer examen (numérico: 1 - &lt;15 min./2 - 15 a 30 min./3 - 30 min. a 1 hora/4 - &gt;1 hora)</t>
  </si>
  <si>
    <t>studytime</t>
  </si>
  <si>
    <t>t_estudio</t>
  </si>
  <si>
    <t>weekly study time (numeric: 1 - &lt;2 hours, 2 - 2 to 5 hours, 3 - 5 to 10 hours, or 4 - &gt;10 hours)</t>
  </si>
  <si>
    <t>tiempo de estudio semanal (numérico: 1 - &lt;2 horas/2 - 2 a 5 horas/3 - 5 a 10 horas/4 - &gt;10 horas)</t>
  </si>
  <si>
    <t>failures</t>
  </si>
  <si>
    <t>faltas</t>
  </si>
  <si>
    <t>number of past class failures (numeric: n if 1&lt;=n&lt;3, else 4)</t>
  </si>
  <si>
    <t>número de faltas a la clase (numérico: n si 1&lt;=n&lt;3, si no 4)</t>
  </si>
  <si>
    <t>schoolsup</t>
  </si>
  <si>
    <t>soporte_edu_extra</t>
  </si>
  <si>
    <t>extra educational support (binary: yes or no)</t>
  </si>
  <si>
    <t>apoyo educativo adicional (nominal: sí o no)</t>
  </si>
  <si>
    <t>famsup</t>
  </si>
  <si>
    <t>soporte_edu_fam</t>
  </si>
  <si>
    <t>family educational support (binary: yes or no)</t>
  </si>
  <si>
    <t>apoyo educativo familiar (nominal: si o no)</t>
  </si>
  <si>
    <t>paid</t>
  </si>
  <si>
    <t>monitores</t>
  </si>
  <si>
    <t>extra paid classes within the course subject (Math or Portuguese) (binary: yes or no)</t>
  </si>
  <si>
    <t>clases extra pagadas por tutores privados (nominal: sí o no)</t>
  </si>
  <si>
    <t>activities</t>
  </si>
  <si>
    <t>actividades_extra</t>
  </si>
  <si>
    <t>extra-curricular activities (binary: yes or no)</t>
  </si>
  <si>
    <t>actividades extraescolares (nominal: sí o no)</t>
  </si>
  <si>
    <t>nursery</t>
  </si>
  <si>
    <t>preuniversitario</t>
  </si>
  <si>
    <t>attended nursery school (binary: yes or no)</t>
  </si>
  <si>
    <t>asistió al preuniversitario (nominal: sí o no)</t>
  </si>
  <si>
    <t>higher</t>
  </si>
  <si>
    <t>postgrado</t>
  </si>
  <si>
    <t>wants to take higher education (binary: yes or no)</t>
  </si>
  <si>
    <t>quiere hacer postgrado (nominal: sí o no)</t>
  </si>
  <si>
    <t>internet</t>
  </si>
  <si>
    <t>Internet access at home (binary: yes or no)</t>
  </si>
  <si>
    <t>acceso a Internet en casa (nominal: sí o no)</t>
  </si>
  <si>
    <t>romantic</t>
  </si>
  <si>
    <t>relacion_sen</t>
  </si>
  <si>
    <t>with a romantic relationship (binary: yes or no)</t>
  </si>
  <si>
    <t>con una relación romántica (nominal: sí o no)</t>
  </si>
  <si>
    <t>famrel</t>
  </si>
  <si>
    <t>relacion_fam</t>
  </si>
  <si>
    <t>quality of family relationships (numeric: from 1 - very bad to 5 - excellent)</t>
  </si>
  <si>
    <t>calidad de las relaciones familiares (numérico: de 1 - muy mala a 5 - excelente)</t>
  </si>
  <si>
    <t>freetime</t>
  </si>
  <si>
    <t>tiempo_libre</t>
  </si>
  <si>
    <t>free time after school (numeric: from 1 - very low to 5 - very high)</t>
  </si>
  <si>
    <t>tiempo libre después de la universidad (numérico: de 1 - muy bajo a 5 - muy alto)</t>
  </si>
  <si>
    <t>goout</t>
  </si>
  <si>
    <t>salir_amigos</t>
  </si>
  <si>
    <t>going out with friends (numeric: from 1 - very low to 5 - very high)</t>
  </si>
  <si>
    <t>salir con amigos (numérica: desde 1 - muy baja hasta 5 - muy alta)</t>
  </si>
  <si>
    <t>Dalc</t>
  </si>
  <si>
    <t>cons_alcohol_sem</t>
  </si>
  <si>
    <t>workday alcohol consumption (numeric: from 1 - very low to 5 - very high)</t>
  </si>
  <si>
    <t>consumo de alcohol en jornada laboral (numérico: de 1 - muy bajo a 5 - muy alto)</t>
  </si>
  <si>
    <t>Walc</t>
  </si>
  <si>
    <t>cons_alcohol_finde</t>
  </si>
  <si>
    <t>weekend alcohol consumption (numeric: from 1 - very low to 5 - very high)</t>
  </si>
  <si>
    <t>consumo de alcohol en fin de semana (numérico: de 1 - muy bajo a 5 - muy alto)</t>
  </si>
  <si>
    <t>health</t>
  </si>
  <si>
    <t>salud</t>
  </si>
  <si>
    <t>current health status (numeric: from 1 - very bad to 5 - very good)</t>
  </si>
  <si>
    <t>estado de salud actual (numérico: de 1 - muy malo a 5 - muy bueno)</t>
  </si>
  <si>
    <t>absences</t>
  </si>
  <si>
    <t>ausencias</t>
  </si>
  <si>
    <t>number of school absences (numeric: from 0 to 93)</t>
  </si>
  <si>
    <t>número de ausencias a la universidad (numérico: de 0 a 93)</t>
  </si>
  <si>
    <t>tiempo que demoro en realizar el primer examen (numérica: 1 - &lt;15 min./2 - 15 a 30 min./3 - 30 min. a 1 hora/4 - &gt;1 hora)</t>
  </si>
  <si>
    <t>tiempo de estudio semanal (numérica: 1 - &lt;2 horas/2 - 2 a 5 horas/3 - 5 a 10 horas/4 - &gt;10 horas)</t>
  </si>
  <si>
    <t>número de faltas a la clase (numérica: n si 1&lt;=n&lt;3, si no 4)</t>
  </si>
  <si>
    <t>calidad de las relaciones familiares (numérica: de 1 - muy mala a 5 - excelente)</t>
  </si>
  <si>
    <t>tiempo libre después de la universidad (numérica: de 1 - muy bajo a 5 - muy alto)</t>
  </si>
  <si>
    <t>consumo de alcohol en jornada laboral (numérica: de 1 - muy bajo a 5 - muy alto)</t>
  </si>
  <si>
    <t>consumo de alcohol en fin de semana (numérica: de 1 - muy bajo a 5 - muy alto)</t>
  </si>
  <si>
    <t>estado de salud actual (numérica: de 1 - muy malo a 5 - muy bueno)</t>
  </si>
  <si>
    <t>número de ausencias a la universidad (numérica: de 0 a 93)</t>
  </si>
  <si>
    <t>nota_01</t>
  </si>
  <si>
    <t>puntuación primer examen (numérica: de 0 a 20)</t>
  </si>
  <si>
    <t>nota_02</t>
  </si>
  <si>
    <t>puntuación segundo examen (numérica: de 0 a 20)</t>
  </si>
  <si>
    <t>nota_03</t>
  </si>
  <si>
    <t>puntuación tercer examen (numérica: de 0 a 20) - variable a predecir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</si>
</sst>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202124"/>
      <name val="Calibri"/>
    </font>
    <font>
      <sz val="11.0"/>
      <color theme="1"/>
      <name val="Calibri"/>
    </font>
    <font>
      <sz val="11.0"/>
      <color rgb="FF202124"/>
      <name val="Inherit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3">
    <border/>
    <border>
      <top style="thin">
        <color rgb="FFDADCE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3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3" fontId="1" numFmtId="0" xfId="0" applyAlignment="1" applyBorder="1" applyFill="1" applyFont="1">
      <alignment readingOrder="0"/>
    </xf>
    <xf borderId="0" fillId="0" fontId="4" numFmtId="0" xfId="0" applyAlignment="1" applyFont="1">
      <alignment readingOrder="0"/>
    </xf>
    <xf borderId="2" fillId="3" fontId="1" numFmtId="0" xfId="0" applyAlignment="1" applyBorder="1" applyFont="1">
      <alignment horizontal="center" readingOrder="0"/>
    </xf>
    <xf borderId="2" fillId="3" fontId="2" numFmtId="0" xfId="0" applyAlignment="1" applyBorder="1" applyFont="1">
      <alignment horizontal="center" readingOrder="0"/>
    </xf>
    <xf borderId="2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4" fontId="2" numFmtId="0" xfId="0" applyAlignment="1" applyBorder="1" applyFill="1" applyFont="1">
      <alignment readingOrder="0"/>
    </xf>
    <xf borderId="0" fillId="4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15.25"/>
    <col customWidth="1" min="3" max="3" width="31.63"/>
    <col customWidth="1" min="4" max="4" width="75.63"/>
    <col customWidth="1" min="5" max="5" width="114.5"/>
  </cols>
  <sheetData>
    <row r="1">
      <c r="A1" s="1"/>
      <c r="B1" s="1" t="s">
        <v>0</v>
      </c>
      <c r="C1" s="1"/>
      <c r="D1" s="1"/>
      <c r="E1" s="2" t="s">
        <v>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2</v>
      </c>
      <c r="B2" s="5" t="s">
        <v>3</v>
      </c>
      <c r="C2" s="6" t="str">
        <f t="shared" ref="C2:C31" si="1">"'"&amp;A2&amp;"':'"&amp;B2&amp;"',"</f>
        <v>'school':'departamento',</v>
      </c>
      <c r="D2" s="6" t="s">
        <v>4</v>
      </c>
      <c r="E2" s="2" t="s">
        <v>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4" t="s">
        <v>6</v>
      </c>
      <c r="B3" s="5" t="s">
        <v>7</v>
      </c>
      <c r="C3" s="6" t="str">
        <f t="shared" si="1"/>
        <v>'sex':'sexo',</v>
      </c>
      <c r="D3" s="6" t="s">
        <v>8</v>
      </c>
      <c r="E3" s="6" t="s">
        <v>9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4" t="s">
        <v>10</v>
      </c>
      <c r="B4" s="7" t="s">
        <v>11</v>
      </c>
      <c r="C4" s="6" t="str">
        <f t="shared" si="1"/>
        <v>'age':'edad',</v>
      </c>
      <c r="D4" s="6" t="s">
        <v>12</v>
      </c>
      <c r="E4" s="2" t="s">
        <v>13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" t="s">
        <v>14</v>
      </c>
      <c r="B5" s="7" t="s">
        <v>15</v>
      </c>
      <c r="C5" s="6" t="str">
        <f t="shared" si="1"/>
        <v>'address':'direccion',</v>
      </c>
      <c r="D5" s="6" t="s">
        <v>16</v>
      </c>
      <c r="E5" s="2" t="s">
        <v>17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4" t="s">
        <v>18</v>
      </c>
      <c r="B6" s="5" t="s">
        <v>19</v>
      </c>
      <c r="C6" s="6" t="str">
        <f t="shared" si="1"/>
        <v>'famsize':'t_familia',</v>
      </c>
      <c r="D6" s="6" t="s">
        <v>20</v>
      </c>
      <c r="E6" s="2" t="s">
        <v>21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4" t="s">
        <v>22</v>
      </c>
      <c r="B7" s="5" t="s">
        <v>23</v>
      </c>
      <c r="C7" s="6" t="str">
        <f t="shared" si="1"/>
        <v>'Pstatus':'padres_status',</v>
      </c>
      <c r="D7" s="6" t="s">
        <v>24</v>
      </c>
      <c r="E7" s="2" t="s">
        <v>25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4" t="s">
        <v>26</v>
      </c>
      <c r="B8" s="7" t="s">
        <v>27</v>
      </c>
      <c r="C8" s="6" t="str">
        <f t="shared" si="1"/>
        <v>'Medu':'madre_edu',</v>
      </c>
      <c r="D8" s="6" t="s">
        <v>28</v>
      </c>
      <c r="E8" s="2" t="s">
        <v>29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4" t="s">
        <v>30</v>
      </c>
      <c r="B9" s="7" t="s">
        <v>31</v>
      </c>
      <c r="C9" s="6" t="str">
        <f t="shared" si="1"/>
        <v>'Fedu':'padre_edu',</v>
      </c>
      <c r="D9" s="6" t="s">
        <v>32</v>
      </c>
      <c r="E9" s="2" t="s">
        <v>33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4" t="s">
        <v>34</v>
      </c>
      <c r="B10" s="7" t="s">
        <v>35</v>
      </c>
      <c r="C10" s="6" t="str">
        <f t="shared" si="1"/>
        <v>'Mjob':'madre_trab',</v>
      </c>
      <c r="D10" s="6" t="s">
        <v>36</v>
      </c>
      <c r="E10" s="2" t="s">
        <v>37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4" t="s">
        <v>38</v>
      </c>
      <c r="B11" s="7" t="s">
        <v>39</v>
      </c>
      <c r="C11" s="6" t="str">
        <f t="shared" si="1"/>
        <v>'Fjob':'padre_trab',</v>
      </c>
      <c r="D11" s="6" t="s">
        <v>40</v>
      </c>
      <c r="E11" s="2" t="s">
        <v>41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4" t="s">
        <v>42</v>
      </c>
      <c r="B12" s="5" t="s">
        <v>43</v>
      </c>
      <c r="C12" s="6" t="str">
        <f t="shared" si="1"/>
        <v>'reason':'razon',</v>
      </c>
      <c r="D12" s="6" t="s">
        <v>44</v>
      </c>
      <c r="E12" s="2" t="s">
        <v>45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4" t="s">
        <v>46</v>
      </c>
      <c r="B13" s="5" t="s">
        <v>46</v>
      </c>
      <c r="C13" s="6" t="str">
        <f t="shared" si="1"/>
        <v>'guardian':'guardian',</v>
      </c>
      <c r="D13" s="6" t="s">
        <v>47</v>
      </c>
      <c r="E13" s="2" t="s">
        <v>48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4" t="s">
        <v>49</v>
      </c>
      <c r="B14" s="7" t="s">
        <v>50</v>
      </c>
      <c r="C14" s="6" t="str">
        <f t="shared" si="1"/>
        <v>'traveltime':'t_examen',</v>
      </c>
      <c r="D14" s="6" t="s">
        <v>51</v>
      </c>
      <c r="E14" s="2" t="s">
        <v>52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4" t="s">
        <v>53</v>
      </c>
      <c r="B15" s="7" t="s">
        <v>54</v>
      </c>
      <c r="C15" s="6" t="str">
        <f t="shared" si="1"/>
        <v>'studytime':'t_estudio',</v>
      </c>
      <c r="D15" s="6" t="s">
        <v>55</v>
      </c>
      <c r="E15" s="2" t="s">
        <v>56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4" t="s">
        <v>57</v>
      </c>
      <c r="B16" s="7" t="s">
        <v>58</v>
      </c>
      <c r="C16" s="6" t="str">
        <f t="shared" si="1"/>
        <v>'failures':'faltas',</v>
      </c>
      <c r="D16" s="6" t="s">
        <v>59</v>
      </c>
      <c r="E16" s="2" t="s">
        <v>60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4" t="s">
        <v>61</v>
      </c>
      <c r="B17" s="7" t="s">
        <v>62</v>
      </c>
      <c r="C17" s="6" t="str">
        <f t="shared" si="1"/>
        <v>'schoolsup':'soporte_edu_extra',</v>
      </c>
      <c r="D17" s="6" t="s">
        <v>63</v>
      </c>
      <c r="E17" s="2" t="s">
        <v>64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4" t="s">
        <v>65</v>
      </c>
      <c r="B18" s="7" t="s">
        <v>66</v>
      </c>
      <c r="C18" s="6" t="str">
        <f t="shared" si="1"/>
        <v>'famsup':'soporte_edu_fam',</v>
      </c>
      <c r="D18" s="6" t="s">
        <v>67</v>
      </c>
      <c r="E18" s="2" t="s">
        <v>68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4" t="s">
        <v>69</v>
      </c>
      <c r="B19" s="7" t="s">
        <v>70</v>
      </c>
      <c r="C19" s="6" t="str">
        <f t="shared" si="1"/>
        <v>'paid':'monitores',</v>
      </c>
      <c r="D19" s="6" t="s">
        <v>71</v>
      </c>
      <c r="E19" s="2" t="s">
        <v>72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4" t="s">
        <v>73</v>
      </c>
      <c r="B20" s="7" t="s">
        <v>74</v>
      </c>
      <c r="C20" s="6" t="str">
        <f t="shared" si="1"/>
        <v>'activities':'actividades_extra',</v>
      </c>
      <c r="D20" s="6" t="s">
        <v>75</v>
      </c>
      <c r="E20" s="2" t="s">
        <v>76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4" t="s">
        <v>77</v>
      </c>
      <c r="B21" s="7" t="s">
        <v>78</v>
      </c>
      <c r="C21" s="6" t="str">
        <f t="shared" si="1"/>
        <v>'nursery':'preuniversitario',</v>
      </c>
      <c r="D21" s="6" t="s">
        <v>79</v>
      </c>
      <c r="E21" s="2" t="s">
        <v>80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4" t="s">
        <v>81</v>
      </c>
      <c r="B22" s="7" t="s">
        <v>82</v>
      </c>
      <c r="C22" s="6" t="str">
        <f t="shared" si="1"/>
        <v>'higher':'postgrado',</v>
      </c>
      <c r="D22" s="6" t="s">
        <v>83</v>
      </c>
      <c r="E22" s="2" t="s">
        <v>84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4" t="s">
        <v>85</v>
      </c>
      <c r="B23" s="7" t="s">
        <v>85</v>
      </c>
      <c r="C23" s="6" t="str">
        <f t="shared" si="1"/>
        <v>'internet':'internet',</v>
      </c>
      <c r="D23" s="6" t="s">
        <v>86</v>
      </c>
      <c r="E23" s="2" t="s">
        <v>87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4" t="s">
        <v>88</v>
      </c>
      <c r="B24" s="7" t="s">
        <v>89</v>
      </c>
      <c r="C24" s="6" t="str">
        <f t="shared" si="1"/>
        <v>'romantic':'relacion_sen',</v>
      </c>
      <c r="D24" s="6" t="s">
        <v>90</v>
      </c>
      <c r="E24" s="2" t="s">
        <v>91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4" t="s">
        <v>92</v>
      </c>
      <c r="B25" s="6" t="s">
        <v>93</v>
      </c>
      <c r="C25" s="6" t="str">
        <f t="shared" si="1"/>
        <v>'famrel':'relacion_fam',</v>
      </c>
      <c r="D25" s="6" t="s">
        <v>94</v>
      </c>
      <c r="E25" s="2" t="s">
        <v>95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4" t="s">
        <v>96</v>
      </c>
      <c r="B26" s="6" t="s">
        <v>97</v>
      </c>
      <c r="C26" s="6" t="str">
        <f t="shared" si="1"/>
        <v>'freetime':'tiempo_libre',</v>
      </c>
      <c r="D26" s="6" t="s">
        <v>98</v>
      </c>
      <c r="E26" s="2" t="s">
        <v>99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4" t="s">
        <v>100</v>
      </c>
      <c r="B27" s="6" t="s">
        <v>101</v>
      </c>
      <c r="C27" s="6" t="str">
        <f t="shared" si="1"/>
        <v>'goout':'salir_amigos',</v>
      </c>
      <c r="D27" s="6" t="s">
        <v>102</v>
      </c>
      <c r="E27" s="2" t="s">
        <v>103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4" t="s">
        <v>104</v>
      </c>
      <c r="B28" s="6" t="s">
        <v>105</v>
      </c>
      <c r="C28" s="6" t="str">
        <f t="shared" si="1"/>
        <v>'Dalc':'cons_alcohol_sem',</v>
      </c>
      <c r="D28" s="6" t="s">
        <v>106</v>
      </c>
      <c r="E28" s="2" t="s">
        <v>107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4" t="s">
        <v>108</v>
      </c>
      <c r="B29" s="6" t="s">
        <v>109</v>
      </c>
      <c r="C29" s="6" t="str">
        <f t="shared" si="1"/>
        <v>'Walc':'cons_alcohol_finde',</v>
      </c>
      <c r="D29" s="6" t="s">
        <v>110</v>
      </c>
      <c r="E29" s="2" t="s">
        <v>111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4" t="s">
        <v>112</v>
      </c>
      <c r="B30" s="6" t="s">
        <v>113</v>
      </c>
      <c r="C30" s="6" t="str">
        <f t="shared" si="1"/>
        <v>'health':'salud',</v>
      </c>
      <c r="D30" s="6" t="s">
        <v>114</v>
      </c>
      <c r="E30" s="2" t="s">
        <v>115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4" t="s">
        <v>116</v>
      </c>
      <c r="B31" s="6" t="s">
        <v>117</v>
      </c>
      <c r="C31" s="6" t="str">
        <f t="shared" si="1"/>
        <v>'absences':'ausencias',</v>
      </c>
      <c r="D31" s="6" t="s">
        <v>118</v>
      </c>
      <c r="E31" s="8" t="s">
        <v>119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38"/>
    <col customWidth="1" min="2" max="2" width="114.5"/>
  </cols>
  <sheetData>
    <row r="1">
      <c r="A1" s="9" t="s">
        <v>0</v>
      </c>
      <c r="B1" s="10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1" t="s">
        <v>3</v>
      </c>
      <c r="B2" s="12" t="s">
        <v>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11" t="s">
        <v>7</v>
      </c>
      <c r="B3" s="11" t="s">
        <v>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11" t="s">
        <v>11</v>
      </c>
      <c r="B4" s="12" t="s">
        <v>13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11" t="s">
        <v>15</v>
      </c>
      <c r="B5" s="12" t="s">
        <v>17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11" t="s">
        <v>19</v>
      </c>
      <c r="B6" s="12" t="s">
        <v>21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11" t="s">
        <v>23</v>
      </c>
      <c r="B7" s="12" t="s">
        <v>25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11" t="s">
        <v>27</v>
      </c>
      <c r="B8" s="12" t="s">
        <v>29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11" t="s">
        <v>31</v>
      </c>
      <c r="B9" s="12" t="s">
        <v>33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11" t="s">
        <v>35</v>
      </c>
      <c r="B10" s="12" t="s">
        <v>37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11" t="s">
        <v>39</v>
      </c>
      <c r="B11" s="12" t="s">
        <v>41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11" t="s">
        <v>43</v>
      </c>
      <c r="B12" s="12" t="s">
        <v>45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11" t="s">
        <v>46</v>
      </c>
      <c r="B13" s="12" t="s">
        <v>48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11" t="s">
        <v>50</v>
      </c>
      <c r="B14" s="12" t="s">
        <v>120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11" t="s">
        <v>54</v>
      </c>
      <c r="B15" s="12" t="s">
        <v>121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11" t="s">
        <v>58</v>
      </c>
      <c r="B16" s="12" t="s">
        <v>122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11" t="s">
        <v>62</v>
      </c>
      <c r="B17" s="12" t="s">
        <v>64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11" t="s">
        <v>66</v>
      </c>
      <c r="B18" s="12" t="s">
        <v>68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11" t="s">
        <v>70</v>
      </c>
      <c r="B19" s="12" t="s">
        <v>72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11" t="s">
        <v>74</v>
      </c>
      <c r="B20" s="12" t="s">
        <v>76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11" t="s">
        <v>78</v>
      </c>
      <c r="B21" s="12" t="s">
        <v>80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11" t="s">
        <v>82</v>
      </c>
      <c r="B22" s="12" t="s">
        <v>84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11" t="s">
        <v>85</v>
      </c>
      <c r="B23" s="12" t="s">
        <v>87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11" t="s">
        <v>89</v>
      </c>
      <c r="B24" s="12" t="s">
        <v>91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11" t="s">
        <v>93</v>
      </c>
      <c r="B25" s="12" t="s">
        <v>123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11" t="s">
        <v>97</v>
      </c>
      <c r="B26" s="12" t="s">
        <v>124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11" t="s">
        <v>101</v>
      </c>
      <c r="B27" s="12" t="s">
        <v>103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11" t="s">
        <v>105</v>
      </c>
      <c r="B28" s="12" t="s">
        <v>125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11" t="s">
        <v>109</v>
      </c>
      <c r="B29" s="12" t="s">
        <v>126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11" t="s">
        <v>113</v>
      </c>
      <c r="B30" s="12" t="s">
        <v>127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11" t="s">
        <v>117</v>
      </c>
      <c r="B31" s="13" t="s">
        <v>128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12" t="s">
        <v>129</v>
      </c>
      <c r="B32" s="12" t="s">
        <v>130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12" t="s">
        <v>131</v>
      </c>
      <c r="B33" s="12" t="s">
        <v>132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14" t="s">
        <v>133</v>
      </c>
      <c r="B34" s="14" t="s">
        <v>134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</sheetData>
  <drawing r:id="rId1"/>
</worksheet>
</file>