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With_error_good\"/>
    </mc:Choice>
  </mc:AlternateContent>
  <xr:revisionPtr revIDLastSave="0" documentId="13_ncr:1_{8A3D6917-056C-43B2-9A4A-E81CE5AE2324}" xr6:coauthVersionLast="47" xr6:coauthVersionMax="47" xr10:uidLastSave="{00000000-0000-0000-0000-000000000000}"/>
  <bookViews>
    <workbookView xWindow="-16272" yWindow="4872" windowWidth="23040" windowHeight="6180" activeTab="1" xr2:uid="{00000000-000D-0000-FFFF-FFFF00000000}"/>
  </bookViews>
  <sheets>
    <sheet name="WITHOUT_LAYERS" sheetId="1" r:id="rId1"/>
    <sheet name="WITHOUT_LAYERS2" sheetId="4" r:id="rId2"/>
    <sheet name="WITH_LAYERS" sheetId="2" r:id="rId3"/>
    <sheet name="BUFFER1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J4" i="1"/>
  <c r="I4" i="1"/>
  <c r="I6" i="1"/>
  <c r="L22" i="1"/>
  <c r="M22" i="1"/>
  <c r="L21" i="1"/>
  <c r="M21" i="1"/>
  <c r="L20" i="1"/>
  <c r="M20" i="1"/>
  <c r="L19" i="1"/>
  <c r="M19" i="1"/>
  <c r="L18" i="1"/>
  <c r="M18" i="1"/>
  <c r="L17" i="1"/>
  <c r="M17" i="1"/>
  <c r="L16" i="1"/>
  <c r="M16" i="1"/>
  <c r="L15" i="1"/>
  <c r="M15" i="1"/>
  <c r="L14" i="1"/>
  <c r="M14" i="1"/>
  <c r="L13" i="1"/>
  <c r="M13" i="1"/>
  <c r="L12" i="1"/>
  <c r="M12" i="1"/>
  <c r="L11" i="1"/>
  <c r="M11" i="1"/>
  <c r="L10" i="1"/>
  <c r="M10" i="1"/>
  <c r="M9" i="1"/>
  <c r="L9" i="1"/>
</calcChain>
</file>

<file path=xl/sharedStrings.xml><?xml version="1.0" encoding="utf-8"?>
<sst xmlns="http://schemas.openxmlformats.org/spreadsheetml/2006/main" count="2799" uniqueCount="784">
  <si>
    <t>timeslot:</t>
  </si>
  <si>
    <t>07:00:00 - 22:00:00</t>
  </si>
  <si>
    <t>pair</t>
  </si>
  <si>
    <t>time</t>
  </si>
  <si>
    <t>altitude</t>
  </si>
  <si>
    <t>dz_SPV</t>
  </si>
  <si>
    <t>dz_HPV</t>
  </si>
  <si>
    <t>(2285, 6236)</t>
  </si>
  <si>
    <t>(2314, 5617)</t>
  </si>
  <si>
    <t>(2326, 6201)</t>
  </si>
  <si>
    <t>(2329, 5611)</t>
  </si>
  <si>
    <t>(2331, 5999)</t>
  </si>
  <si>
    <t>(2335, 5636)</t>
  </si>
  <si>
    <t>(2337, 6234)</t>
  </si>
  <si>
    <t>(2342, 6222)</t>
  </si>
  <si>
    <t>(2345, 6202)</t>
  </si>
  <si>
    <t>(2365, 6023)</t>
  </si>
  <si>
    <t>(2366, 6026)</t>
  </si>
  <si>
    <t>(2368, 5836)</t>
  </si>
  <si>
    <t>(2413, 6014)</t>
  </si>
  <si>
    <t>(2466, 5772)</t>
  </si>
  <si>
    <t>(2471, 6345)</t>
  </si>
  <si>
    <t>(2476, 5769)</t>
  </si>
  <si>
    <t>(2497, 6341)</t>
  </si>
  <si>
    <t>(2506, 6154)</t>
  </si>
  <si>
    <t>(2509, 5774)</t>
  </si>
  <si>
    <t>(2524, 5771)</t>
  </si>
  <si>
    <t>(2524, 5945)</t>
  </si>
  <si>
    <t>(2526, 5756)</t>
  </si>
  <si>
    <t>(2526, 5758)</t>
  </si>
  <si>
    <t>(2526, 5768)</t>
  </si>
  <si>
    <t>(2536, 5756)</t>
  </si>
  <si>
    <t>(2540, 5947)</t>
  </si>
  <si>
    <t>(2553, 6329)</t>
  </si>
  <si>
    <t>(2560, 6151)</t>
  </si>
  <si>
    <t>(2562, 5770)</t>
  </si>
  <si>
    <t>(2570, 5772)</t>
  </si>
  <si>
    <t>(2573, 5758)</t>
  </si>
  <si>
    <t>(2577, 6148)</t>
  </si>
  <si>
    <t>(2577, 6345)</t>
  </si>
  <si>
    <t>(2578, 5772)</t>
  </si>
  <si>
    <t>(2582, 6151)</t>
  </si>
  <si>
    <t>(2585, 5768)</t>
  </si>
  <si>
    <t>(2591, 6344)</t>
  </si>
  <si>
    <t>(2593, 6152)</t>
  </si>
  <si>
    <t>(2596, 5952)</t>
  </si>
  <si>
    <t>(2599, 6139)</t>
  </si>
  <si>
    <t>(2660, 5943)</t>
  </si>
  <si>
    <t>(2666, 6346)</t>
  </si>
  <si>
    <t>(2686, 6150)</t>
  </si>
  <si>
    <t>(2692, 5950)</t>
  </si>
  <si>
    <t>(2720, 6151)</t>
  </si>
  <si>
    <t>(2725, 6152)</t>
  </si>
  <si>
    <t>(2734, 5949)</t>
  </si>
  <si>
    <t>(2736, 5942)</t>
  </si>
  <si>
    <t>(2736, 6145)</t>
  </si>
  <si>
    <t>(2764, 5950)</t>
  </si>
  <si>
    <t>(2766, 6154)</t>
  </si>
  <si>
    <t>(2854, 6155)</t>
  </si>
  <si>
    <t>(2911, 6334)</t>
  </si>
  <si>
    <t>(2925, 6148)</t>
  </si>
  <si>
    <t>(2937, 6070)</t>
  </si>
  <si>
    <t>(2940, 5678)</t>
  </si>
  <si>
    <t>(2954, 6289)</t>
  </si>
  <si>
    <t>(2974, 5682)</t>
  </si>
  <si>
    <t>(2974, 5688)</t>
  </si>
  <si>
    <t>(2976, 5690)</t>
  </si>
  <si>
    <t>(2980, 6277)</t>
  </si>
  <si>
    <t>(2981, 5693)</t>
  </si>
  <si>
    <t>(2983, 5702)</t>
  </si>
  <si>
    <t>(2989, 6269)</t>
  </si>
  <si>
    <t>(2990, 5688)</t>
  </si>
  <si>
    <t>(2991, 6287)</t>
  </si>
  <si>
    <t>(2994, 5882)</t>
  </si>
  <si>
    <t>(2994, 5886)</t>
  </si>
  <si>
    <t>(2998, 6269)</t>
  </si>
  <si>
    <t>(2998, 6276)</t>
  </si>
  <si>
    <t>(2999, 6266)</t>
  </si>
  <si>
    <t>(3003, 6276)</t>
  </si>
  <si>
    <t>(3004, 5687)</t>
  </si>
  <si>
    <t>(3007, 5699)</t>
  </si>
  <si>
    <t>(3007, 6279)</t>
  </si>
  <si>
    <t>(3008, 6076)</t>
  </si>
  <si>
    <t>(3008, 6269)</t>
  </si>
  <si>
    <t>(3010, 6077)</t>
  </si>
  <si>
    <t>(3010, 6269)</t>
  </si>
  <si>
    <t>(3011, 5688)</t>
  </si>
  <si>
    <t>(3011, 6265)</t>
  </si>
  <si>
    <t>(3014, 5677)</t>
  </si>
  <si>
    <t>(3016, 5689)</t>
  </si>
  <si>
    <t>(3017, 5690)</t>
  </si>
  <si>
    <t>(3019, 5892)</t>
  </si>
  <si>
    <t>(3019, 6282)</t>
  </si>
  <si>
    <t>(3020, 6269)</t>
  </si>
  <si>
    <t>(3022, 5889)</t>
  </si>
  <si>
    <t>(3022, 6286)</t>
  </si>
  <si>
    <t>(3026, 5889)</t>
  </si>
  <si>
    <t>(3027, 5697)</t>
  </si>
  <si>
    <t>(3028, 5689)</t>
  </si>
  <si>
    <t>(3030, 5880)</t>
  </si>
  <si>
    <t>(3031, 5687)</t>
  </si>
  <si>
    <t>(3031, 5697)</t>
  </si>
  <si>
    <t>(3035, 5880)</t>
  </si>
  <si>
    <t>(3035, 6076)</t>
  </si>
  <si>
    <t>(3037, 6277)</t>
  </si>
  <si>
    <t>(3038, 5669)</t>
  </si>
  <si>
    <t>(3039, 5687)</t>
  </si>
  <si>
    <t>(3043, 5703)</t>
  </si>
  <si>
    <t>(3043, 5891)</t>
  </si>
  <si>
    <t>(3046, 5690)</t>
  </si>
  <si>
    <t>(3048, 6289)</t>
  </si>
  <si>
    <t>(3050, 5886)</t>
  </si>
  <si>
    <t>(3054, 6277)</t>
  </si>
  <si>
    <t>(3055, 5687)</t>
  </si>
  <si>
    <t>(3056, 5677)</t>
  </si>
  <si>
    <t>(3057, 6077)</t>
  </si>
  <si>
    <t>(3057, 6269)</t>
  </si>
  <si>
    <t>(3060, 5693)</t>
  </si>
  <si>
    <t>(3061, 5877)</t>
  </si>
  <si>
    <t>(3061, 5880)</t>
  </si>
  <si>
    <t>(3066, 5684)</t>
  </si>
  <si>
    <t>(3066, 5687)</t>
  </si>
  <si>
    <t>(3069, 6076)</t>
  </si>
  <si>
    <t>(3070, 5886)</t>
  </si>
  <si>
    <t>(3070, 6078)</t>
  </si>
  <si>
    <t>(3071, 6071)</t>
  </si>
  <si>
    <t>(3071, 6281)</t>
  </si>
  <si>
    <t>(3072, 6261)</t>
  </si>
  <si>
    <t>(3073, 5880)</t>
  </si>
  <si>
    <t>(3114, 5873)</t>
  </si>
  <si>
    <t>(3123, 5892)</t>
  </si>
  <si>
    <t>(3131, 5684)</t>
  </si>
  <si>
    <t>(3131, 5884)</t>
  </si>
  <si>
    <t>(3133, 5883)</t>
  </si>
  <si>
    <t>(3139, 6074)</t>
  </si>
  <si>
    <t>(3153, 5883)</t>
  </si>
  <si>
    <t>(3155, 6080)</t>
  </si>
  <si>
    <t>(3157, 5665)</t>
  </si>
  <si>
    <t>(3166, 6080)</t>
  </si>
  <si>
    <t>(3174, 5892)</t>
  </si>
  <si>
    <t>(3180, 5867)</t>
  </si>
  <si>
    <t>(3195, 6072)</t>
  </si>
  <si>
    <t>(3197, 6078)</t>
  </si>
  <si>
    <t>(3204, 6092)</t>
  </si>
  <si>
    <t>(3211, 5678)</t>
  </si>
  <si>
    <t>(3211, 6071)</t>
  </si>
  <si>
    <t>(3215, 6080)</t>
  </si>
  <si>
    <t>(3219, 5890)</t>
  </si>
  <si>
    <t>(3236, 5881)</t>
  </si>
  <si>
    <t>(3250, 6078)</t>
  </si>
  <si>
    <t>(3251, 6074)</t>
  </si>
  <si>
    <t>(3268, 5870)</t>
  </si>
  <si>
    <t>(3268, 6063)</t>
  </si>
  <si>
    <t>(3273, 5881)</t>
  </si>
  <si>
    <t>(3295, 5688)</t>
  </si>
  <si>
    <t>(3318, 6278)</t>
  </si>
  <si>
    <t>(3325, 6271)</t>
  </si>
  <si>
    <t>(3329, 5703)</t>
  </si>
  <si>
    <t>(3332, 6271)</t>
  </si>
  <si>
    <t>(3339, 6292)</t>
  </si>
  <si>
    <t>(3344, 5893)</t>
  </si>
  <si>
    <t>(3344, 6286)</t>
  </si>
  <si>
    <t>(3357, 5714)</t>
  </si>
  <si>
    <t>(3359, 5712)</t>
  </si>
  <si>
    <t>(3359, 5900)</t>
  </si>
  <si>
    <t>(3360, 5714)</t>
  </si>
  <si>
    <t>(3366, 5714)</t>
  </si>
  <si>
    <t>(3371, 5709)</t>
  </si>
  <si>
    <t>(3371, 5710)</t>
  </si>
  <si>
    <t>(3372, 6285)</t>
  </si>
  <si>
    <t>(3373, 5702)</t>
  </si>
  <si>
    <t>(3376, 5896)</t>
  </si>
  <si>
    <t>(3381, 6087)</t>
  </si>
  <si>
    <t>(3381, 6088)</t>
  </si>
  <si>
    <t>(3382, 6087)</t>
  </si>
  <si>
    <t>(3384, 5896)</t>
  </si>
  <si>
    <t>(3386, 6100)</t>
  </si>
  <si>
    <t>(3386, 6296)</t>
  </si>
  <si>
    <t>(3394, 5704)</t>
  </si>
  <si>
    <t>(3395, 6285)</t>
  </si>
  <si>
    <t>(3399, 6294)</t>
  </si>
  <si>
    <t>(3400, 5898)</t>
  </si>
  <si>
    <t>(3401, 5714)</t>
  </si>
  <si>
    <t>(3403, 6294)</t>
  </si>
  <si>
    <t>(3405, 5707)</t>
  </si>
  <si>
    <t>(3407, 5692)</t>
  </si>
  <si>
    <t>(3410, 5896)</t>
  </si>
  <si>
    <t>(3414, 6296)</t>
  </si>
  <si>
    <t>(3416, 5902)</t>
  </si>
  <si>
    <t>(3416, 6085)</t>
  </si>
  <si>
    <t>(3418, 5709)</t>
  </si>
  <si>
    <t>(3421, 5896)</t>
  </si>
  <si>
    <t>(3421, 6290)</t>
  </si>
  <si>
    <t>(3424, 5887)</t>
  </si>
  <si>
    <t>(3424, 6088)</t>
  </si>
  <si>
    <t>(3425, 5897)</t>
  </si>
  <si>
    <t>(3425, 6285)</t>
  </si>
  <si>
    <t>(3427, 5902)</t>
  </si>
  <si>
    <t>(3428, 6280)</t>
  </si>
  <si>
    <t>(3430, 6102)</t>
  </si>
  <si>
    <t>(3436, 5900)</t>
  </si>
  <si>
    <t>(3438, 6297)</t>
  </si>
  <si>
    <t>(3439, 5710)</t>
  </si>
  <si>
    <t>(3439, 6297)</t>
  </si>
  <si>
    <t>(3443, 5713)</t>
  </si>
  <si>
    <t>(3444, 6296)</t>
  </si>
  <si>
    <t>(3445, 5710)</t>
  </si>
  <si>
    <t>(3445, 5711)</t>
  </si>
  <si>
    <t>(3445, 5902)</t>
  </si>
  <si>
    <t>(3446, 5601)</t>
  </si>
  <si>
    <t>(3446, 6205)</t>
  </si>
  <si>
    <t>(3449, 6210)</t>
  </si>
  <si>
    <t>(3450, 5809)</t>
  </si>
  <si>
    <t>(3450, 5995)</t>
  </si>
  <si>
    <t>(3452, 5597)</t>
  </si>
  <si>
    <t>(3459, 5606)</t>
  </si>
  <si>
    <t>(3460, 5588)</t>
  </si>
  <si>
    <t>(3468, 6006)</t>
  </si>
  <si>
    <t>(3473, 6210)</t>
  </si>
  <si>
    <t>(3476, 5997)</t>
  </si>
  <si>
    <t>(3479, 5607)</t>
  </si>
  <si>
    <t>(3480, 6011)</t>
  </si>
  <si>
    <t>(3485, 6208)</t>
  </si>
  <si>
    <t>(3488, 5602)</t>
  </si>
  <si>
    <t>(3488, 6008)</t>
  </si>
  <si>
    <t>(3489, 5609)</t>
  </si>
  <si>
    <t>(3489, 6001)</t>
  </si>
  <si>
    <t>(3490, 6201)</t>
  </si>
  <si>
    <t>(3491, 6208)</t>
  </si>
  <si>
    <t>(3495, 6200)</t>
  </si>
  <si>
    <t>(3496, 6005)</t>
  </si>
  <si>
    <t>(3498, 5595)</t>
  </si>
  <si>
    <t>(3498, 5819)</t>
  </si>
  <si>
    <t>(3500, 6198)</t>
  </si>
  <si>
    <t>(3501, 5610)</t>
  </si>
  <si>
    <t>(3503, 6209)</t>
  </si>
  <si>
    <t>(3504, 6209)</t>
  </si>
  <si>
    <t>(3505, 5584)</t>
  </si>
  <si>
    <t>(3507, 6206)</t>
  </si>
  <si>
    <t>(3508, 5607)</t>
  </si>
  <si>
    <t>(3512, 5602)</t>
  </si>
  <si>
    <t>(3517, 5596)</t>
  </si>
  <si>
    <t>(3522, 5990)</t>
  </si>
  <si>
    <t>(3524, 5610)</t>
  </si>
  <si>
    <t>(3530, 5821)</t>
  </si>
  <si>
    <t>(3532, 6195)</t>
  </si>
  <si>
    <t>(3535, 5609)</t>
  </si>
  <si>
    <t>(3535, 5610)</t>
  </si>
  <si>
    <t>(3536, 6211)</t>
  </si>
  <si>
    <t>(3537, 5586)</t>
  </si>
  <si>
    <t>(3537, 5591)</t>
  </si>
  <si>
    <t>(3539, 6209)</t>
  </si>
  <si>
    <t>(3539, 6211)</t>
  </si>
  <si>
    <t>(3540, 5599)</t>
  </si>
  <si>
    <t>(3543, 6202)</t>
  </si>
  <si>
    <t>(3547, 5610)</t>
  </si>
  <si>
    <t>(3550, 5610)</t>
  </si>
  <si>
    <t>(3553, 5819)</t>
  </si>
  <si>
    <t>(3554, 5604)</t>
  </si>
  <si>
    <t>(3554, 5605)</t>
  </si>
  <si>
    <t>(3554, 5609)</t>
  </si>
  <si>
    <t>(3555, 5809)</t>
  </si>
  <si>
    <t>(3557, 5809)</t>
  </si>
  <si>
    <t>(3570, 5711)</t>
  </si>
  <si>
    <t>(3573, 5897)</t>
  </si>
  <si>
    <t>(3573, 6095)</t>
  </si>
  <si>
    <t>(3573, 6102)</t>
  </si>
  <si>
    <t>(3573, 6297)</t>
  </si>
  <si>
    <t>(3591, 5692)</t>
  </si>
  <si>
    <t>(3594, 6096)</t>
  </si>
  <si>
    <t>(3623, 5605)</t>
  </si>
  <si>
    <t>(3624, 5586)</t>
  </si>
  <si>
    <t>(3631, 5811)</t>
  </si>
  <si>
    <t>(3632, 5584)</t>
  </si>
  <si>
    <t>(3644, 6003)</t>
  </si>
  <si>
    <t>(3648, 6000)</t>
  </si>
  <si>
    <t>(3650, 6000)</t>
  </si>
  <si>
    <t>(3665, 5810)</t>
  </si>
  <si>
    <t>(3668, 6207)</t>
  </si>
  <si>
    <t>(3672, 5701)</t>
  </si>
  <si>
    <t>(3679, 6290)</t>
  </si>
  <si>
    <t>(3687, 6295)</t>
  </si>
  <si>
    <t>(3690, 5897)</t>
  </si>
  <si>
    <t>(3691, 5898)</t>
  </si>
  <si>
    <t>(3698, 6000)</t>
  </si>
  <si>
    <t>(3699, 6008)</t>
  </si>
  <si>
    <t>(3702, 5600)</t>
  </si>
  <si>
    <t>(3709, 5823)</t>
  </si>
  <si>
    <t>(3710, 5608)</t>
  </si>
  <si>
    <t>(3712, 5824)</t>
  </si>
  <si>
    <t>(3715, 5997)</t>
  </si>
  <si>
    <t>(3716, 6209)</t>
  </si>
  <si>
    <t>(3728, 5809)</t>
  </si>
  <si>
    <t>(3733, 5686)</t>
  </si>
  <si>
    <t>(3734, 6052)</t>
  </si>
  <si>
    <t>(3734, 6056)</t>
  </si>
  <si>
    <t>(3772, 6003)</t>
  </si>
  <si>
    <t>(3791, 5871)</t>
  </si>
  <si>
    <t>(3796, 5882)</t>
  </si>
  <si>
    <t>(3796, 5886)</t>
  </si>
  <si>
    <t>(3797, 6077)</t>
  </si>
  <si>
    <t>(3811, 5918)</t>
  </si>
  <si>
    <t>(3824, 6153)</t>
  </si>
  <si>
    <t>(4061, 6210)</t>
  </si>
  <si>
    <t>(4062, 5609)</t>
  </si>
  <si>
    <t>(4079, 6249)</t>
  </si>
  <si>
    <t>(4090, 5697)</t>
  </si>
  <si>
    <t>(4093, 6294)</t>
  </si>
  <si>
    <t>(4095, 5715)</t>
  </si>
  <si>
    <t>(4157, 6005)</t>
  </si>
  <si>
    <t>(4160, 6022)</t>
  </si>
  <si>
    <t>(4180, 5882)</t>
  </si>
  <si>
    <t>(4204, 5941)</t>
  </si>
  <si>
    <t>(4208, 5950)</t>
  </si>
  <si>
    <t>(4251, 5815)</t>
  </si>
  <si>
    <t>(4252, 5600)</t>
  </si>
  <si>
    <t>(4252, 5602)</t>
  </si>
  <si>
    <t>(4253, 6211)</t>
  </si>
  <si>
    <t>(4257, 5619)</t>
  </si>
  <si>
    <t>(4257, 6218)</t>
  </si>
  <si>
    <t>(4257, 6221)</t>
  </si>
  <si>
    <t>(4261, 5630)</t>
  </si>
  <si>
    <t>(4264, 6040)</t>
  </si>
  <si>
    <t>(4268, 6253)</t>
  </si>
  <si>
    <t>(4269, 6250)</t>
  </si>
  <si>
    <t>(4270, 5654)</t>
  </si>
  <si>
    <t>(4271, 5676)</t>
  </si>
  <si>
    <t>(4274, 5671)</t>
  </si>
  <si>
    <t>(4277, 6276)</t>
  </si>
  <si>
    <t>(4281, 6287)</t>
  </si>
  <si>
    <t>(4282, 6281)</t>
  </si>
  <si>
    <t>(4286, 6294)</t>
  </si>
  <si>
    <t>(4292, 5732)</t>
  </si>
  <si>
    <t>(4293, 6320)</t>
  </si>
  <si>
    <t>(4294, 5917)</t>
  </si>
  <si>
    <t>(4295, 6310)</t>
  </si>
  <si>
    <t>(4296, 5927)</t>
  </si>
  <si>
    <t>(4298, 5750)</t>
  </si>
  <si>
    <t>(4301, 6339)</t>
  </si>
  <si>
    <t>(4302, 5936)</t>
  </si>
  <si>
    <t>(4305, 6343)</t>
  </si>
  <si>
    <t>(4345, 5996)</t>
  </si>
  <si>
    <t>(4353, 6023)</t>
  </si>
  <si>
    <t>(4355, 5836)</t>
  </si>
  <si>
    <t>(4355, 6013)</t>
  </si>
  <si>
    <t>(4359, 6033)</t>
  </si>
  <si>
    <t>(4360, 6038)</t>
  </si>
  <si>
    <t>(4362, 5846)</t>
  </si>
  <si>
    <t>(4363, 5848)</t>
  </si>
  <si>
    <t>(4366, 5861)</t>
  </si>
  <si>
    <t>(4370, 6059)</t>
  </si>
  <si>
    <t>(4385, 5912)</t>
  </si>
  <si>
    <t>(4454, 6227)</t>
  </si>
  <si>
    <t>(4467, 5688)</t>
  </si>
  <si>
    <t>(4471, 5697)</t>
  </si>
  <si>
    <t>(4477, 6292)</t>
  </si>
  <si>
    <t>(4480, 6304)</t>
  </si>
  <si>
    <t>(4489, 6328)</t>
  </si>
  <si>
    <t>(4496, 6343)</t>
  </si>
  <si>
    <t>(4536, 6193)</t>
  </si>
  <si>
    <t>(4542, 5600)</t>
  </si>
  <si>
    <t>(4550, 5629)</t>
  </si>
  <si>
    <t>(4575, 5705)</t>
  </si>
  <si>
    <t>(4575, 6291)</t>
  </si>
  <si>
    <t>(4632, 6199)</t>
  </si>
  <si>
    <t>(4647, 6240)</t>
  </si>
  <si>
    <t>(4653, 6251)</t>
  </si>
  <si>
    <t>(4664, 5703)</t>
  </si>
  <si>
    <t>(4674, 5721)</t>
  </si>
  <si>
    <t>(4680, 5747)</t>
  </si>
  <si>
    <t>(4766, 5716)</t>
  </si>
  <si>
    <t>(4823, 5593)</t>
  </si>
  <si>
    <t>(4824, 6191)</t>
  </si>
  <si>
    <t>(4824, 6192)</t>
  </si>
  <si>
    <t>(4843, 5655)</t>
  </si>
  <si>
    <t>(4843, 6250)</t>
  </si>
  <si>
    <t>(4846, 6247)</t>
  </si>
  <si>
    <t>(4848, 5675)</t>
  </si>
  <si>
    <t>(4851, 6265)</t>
  </si>
  <si>
    <t>(4853, 6269)</t>
  </si>
  <si>
    <t>(4856, 6289)</t>
  </si>
  <si>
    <t>(4857, 5697)</t>
  </si>
  <si>
    <t>(4880, 6340)</t>
  </si>
  <si>
    <t>(5055, 5915)</t>
  </si>
  <si>
    <t>(5066, 5933)</t>
  </si>
  <si>
    <t>(5214, 6206)</t>
  </si>
  <si>
    <t>(5236, 5688)</t>
  </si>
  <si>
    <t>(5256, 6321)</t>
  </si>
  <si>
    <t>(5509, 6227)</t>
  </si>
  <si>
    <t>(5515, 6251)</t>
  </si>
  <si>
    <t>(5602, 1748)</t>
  </si>
  <si>
    <t>(5603, 1567)</t>
  </si>
  <si>
    <t>(5605, 1567)</t>
  </si>
  <si>
    <t>(5614, 1575)</t>
  </si>
  <si>
    <t>(5614, 1582)</t>
  </si>
  <si>
    <t>(5617, 1770)</t>
  </si>
  <si>
    <t>(5624, 304)</t>
  </si>
  <si>
    <t>(5626, 311)</t>
  </si>
  <si>
    <t>(5627, 462)</t>
  </si>
  <si>
    <t>(5629, 307)</t>
  </si>
  <si>
    <t>(5632, 1596)</t>
  </si>
  <si>
    <t>(5642, 1605)</t>
  </si>
  <si>
    <t>(5642, 1608)</t>
  </si>
  <si>
    <t>(5643, 499)</t>
  </si>
  <si>
    <t>(5645, 490)</t>
  </si>
  <si>
    <t>(5645, 1794)</t>
  </si>
  <si>
    <t>(5651, 1597)</t>
  </si>
  <si>
    <t>(5658, 1618)</t>
  </si>
  <si>
    <t>(5663, 501)</t>
  </si>
  <si>
    <t>(5664, 553)</t>
  </si>
  <si>
    <t>(5674, 1812)</t>
  </si>
  <si>
    <t>(5693, 577)</t>
  </si>
  <si>
    <t>(5702, 1828)</t>
  </si>
  <si>
    <t>(5706, 355)</t>
  </si>
  <si>
    <t>(5706, 1845)</t>
  </si>
  <si>
    <t>(5713, 1668)</t>
  </si>
  <si>
    <t>(5716, 589)</t>
  </si>
  <si>
    <t>(5717, 132)</t>
  </si>
  <si>
    <t>(5738, 1693)</t>
  </si>
  <si>
    <t>(5739, 1859)</t>
  </si>
  <si>
    <t>(5743, 699)</t>
  </si>
  <si>
    <t>(5758, 1881)</t>
  </si>
  <si>
    <t>(5764, 1879)</t>
  </si>
  <si>
    <t>(5766, 701)</t>
  </si>
  <si>
    <t>(5808, 897)</t>
  </si>
  <si>
    <t>(5811, 1743)</t>
  </si>
  <si>
    <t>(5814, 899)</t>
  </si>
  <si>
    <t>(5815, 408)</t>
  </si>
  <si>
    <t>(5816, 920)</t>
  </si>
  <si>
    <t>(5822, 2080)</t>
  </si>
  <si>
    <t>(5823, 2068)</t>
  </si>
  <si>
    <t>(5824, 394)</t>
  </si>
  <si>
    <t>(5825, 932)</t>
  </si>
  <si>
    <t>(5840, 1595)</t>
  </si>
  <si>
    <t>(5841, 470)</t>
  </si>
  <si>
    <t>(5851, 940)</t>
  </si>
  <si>
    <t>(5854, 956)</t>
  </si>
  <si>
    <t>(5855, 511)</t>
  </si>
  <si>
    <t>(5859, 1622)</t>
  </si>
  <si>
    <t>(5860, 975)</t>
  </si>
  <si>
    <t>(5864, 977)</t>
  </si>
  <si>
    <t>(5867, 997)</t>
  </si>
  <si>
    <t>(5868, 1640)</t>
  </si>
  <si>
    <t>(5869, 1640)</t>
  </si>
  <si>
    <t>(5874, 1814)</t>
  </si>
  <si>
    <t>(5882, 2155)</t>
  </si>
  <si>
    <t>(5884, 559)</t>
  </si>
  <si>
    <t>(5886, 2153)</t>
  </si>
  <si>
    <t>(5894, 597)</t>
  </si>
  <si>
    <t>(5895, 1820)</t>
  </si>
  <si>
    <t>(5896, 1835)</t>
  </si>
  <si>
    <t>(5899, 623)</t>
  </si>
  <si>
    <t>(5902, 599)</t>
  </si>
  <si>
    <t>(5905, 1032)</t>
  </si>
  <si>
    <t>(5908, 1059)</t>
  </si>
  <si>
    <t>(5911, 2217)</t>
  </si>
  <si>
    <t>(5914, 1049)</t>
  </si>
  <si>
    <t>(5924, 667)</t>
  </si>
  <si>
    <t>(5927, 673)</t>
  </si>
  <si>
    <t>(5930, 1867)</t>
  </si>
  <si>
    <t>(5931, 1076)</t>
  </si>
  <si>
    <t>(5933, 675)</t>
  </si>
  <si>
    <t>(5934, 1076)</t>
  </si>
  <si>
    <t>(5944, 1874)</t>
  </si>
  <si>
    <t>(5951, 701)</t>
  </si>
  <si>
    <t>(6000, 414)</t>
  </si>
  <si>
    <t>(6003, 398)</t>
  </si>
  <si>
    <t>(6003, 892)</t>
  </si>
  <si>
    <t>(6005, 418)</t>
  </si>
  <si>
    <t>(6008, 416)</t>
  </si>
  <si>
    <t>(6008, 905)</t>
  </si>
  <si>
    <t>(6010, 1753)</t>
  </si>
  <si>
    <t>(6011, 398)</t>
  </si>
  <si>
    <t>(6011, 917)</t>
  </si>
  <si>
    <t>(6012, 934)</t>
  </si>
  <si>
    <t>(6014, 921)</t>
  </si>
  <si>
    <t>(6016, 1569)</t>
  </si>
  <si>
    <t>(6017, 1580)</t>
  </si>
  <si>
    <t>(6025, 938)</t>
  </si>
  <si>
    <t>(6038, 488)</t>
  </si>
  <si>
    <t>(6043, 1786)</t>
  </si>
  <si>
    <t>(6044, 953)</t>
  </si>
  <si>
    <t>(6044, 1792)</t>
  </si>
  <si>
    <t>(6055, 521)</t>
  </si>
  <si>
    <t>(6056, 531)</t>
  </si>
  <si>
    <t>(6056, 974)</t>
  </si>
  <si>
    <t>(6060, 533)</t>
  </si>
  <si>
    <t>(6060, 996)</t>
  </si>
  <si>
    <t>(6066, 553)</t>
  </si>
  <si>
    <t>(6077, 1822)</t>
  </si>
  <si>
    <t>(6077, 2155)</t>
  </si>
  <si>
    <t>(6079, 557)</t>
  </si>
  <si>
    <t>(6079, 2170)</t>
  </si>
  <si>
    <t>(6079, 2181)</t>
  </si>
  <si>
    <t>(6080, 551)</t>
  </si>
  <si>
    <t>(6095, 606)</t>
  </si>
  <si>
    <t>(6103, 617)</t>
  </si>
  <si>
    <t>(6104, 1844)</t>
  </si>
  <si>
    <t>(6105, 1033)</t>
  </si>
  <si>
    <t>(6107, 609)</t>
  </si>
  <si>
    <t>(6109, 1842)</t>
  </si>
  <si>
    <t>(6120, 644)</t>
  </si>
  <si>
    <t>(6126, 634)</t>
  </si>
  <si>
    <t>(6126, 636)</t>
  </si>
  <si>
    <t>(6128, 1871)</t>
  </si>
  <si>
    <t>(6129, 1717)</t>
  </si>
  <si>
    <t>(6132, 685)</t>
  </si>
  <si>
    <t>(6133, 657)</t>
  </si>
  <si>
    <t>(6134, 1275)</t>
  </si>
  <si>
    <t>(6135, 671)</t>
  </si>
  <si>
    <t>(6139, 713)</t>
  </si>
  <si>
    <t>(6139, 1880)</t>
  </si>
  <si>
    <t>(6143, 689)</t>
  </si>
  <si>
    <t>(6143, 1099)</t>
  </si>
  <si>
    <t>(6146, 701)</t>
  </si>
  <si>
    <t>(6147, 269)</t>
  </si>
  <si>
    <t>(6147, 1711)</t>
  </si>
  <si>
    <t>(6148, 716)</t>
  </si>
  <si>
    <t>(6204, 1563)</t>
  </si>
  <si>
    <t>(6208, 1543)</t>
  </si>
  <si>
    <t>(6209, 1742)</t>
  </si>
  <si>
    <t>(6210, 907)</t>
  </si>
  <si>
    <t>(6211, 1555)</t>
  </si>
  <si>
    <t>(6216, 1766)</t>
  </si>
  <si>
    <t>(6222, 31)</t>
  </si>
  <si>
    <t>(6227, 302)</t>
  </si>
  <si>
    <t>(6229, 1775)</t>
  </si>
  <si>
    <t>(6230, 764)</t>
  </si>
  <si>
    <t>(6242, 1598)</t>
  </si>
  <si>
    <t>(6260, 553)</t>
  </si>
  <si>
    <t>(6264, 1811)</t>
  </si>
  <si>
    <t>(6265, 551)</t>
  </si>
  <si>
    <t>(6266, 1815)</t>
  </si>
  <si>
    <t>(6269, 549)</t>
  </si>
  <si>
    <t>(6282, 1829)</t>
  </si>
  <si>
    <t>(6286, 579)</t>
  </si>
  <si>
    <t>(6289, 571)</t>
  </si>
  <si>
    <t>(6292, 1839)</t>
  </si>
  <si>
    <t>(6296, 593)</t>
  </si>
  <si>
    <t>(6296, 601)</t>
  </si>
  <si>
    <t>(6299, 593)</t>
  </si>
  <si>
    <t>(6299, 1667)</t>
  </si>
  <si>
    <t>(6300, 611)</t>
  </si>
  <si>
    <t>(6304, 619)</t>
  </si>
  <si>
    <t>(6306, 609)</t>
  </si>
  <si>
    <t>(6310, 155)</t>
  </si>
  <si>
    <t>(6311, 653)</t>
  </si>
  <si>
    <t>(6312, 377)</t>
  </si>
  <si>
    <t>(6312, 1866)</t>
  </si>
  <si>
    <t>(6317, 371)</t>
  </si>
  <si>
    <t>(6328, 1867)</t>
  </si>
  <si>
    <t>(6333, 1882)</t>
  </si>
  <si>
    <t>(6336, 713)</t>
  </si>
  <si>
    <t>(6342, 1888)</t>
  </si>
  <si>
    <t>Airspace:</t>
  </si>
  <si>
    <t>PQ LAS COLISIONES SE CONCENTRAN EN UN MOMENTO EN PARTICULAR MIENTRAS LAS TRAYECTORIAS COINCIDEN DURANTE MAS DE 500 SEGUNDOS????????</t>
  </si>
  <si>
    <t>WITH LAYERS</t>
  </si>
  <si>
    <t>11:00:00 - 12:00:00</t>
  </si>
  <si>
    <t>13:00:00 - 14:00:00</t>
  </si>
  <si>
    <t>14:00:00 - 15:00:00</t>
  </si>
  <si>
    <t>collisions</t>
  </si>
  <si>
    <t>(2285, 5646)</t>
  </si>
  <si>
    <t>(4176, 6059)</t>
  </si>
  <si>
    <t>(2993, 5886)</t>
  </si>
  <si>
    <t>(4647, 5625)</t>
  </si>
  <si>
    <t>(4273, 5673)</t>
  </si>
  <si>
    <t>(6041, 476)</t>
  </si>
  <si>
    <t>(4849, 5673)</t>
  </si>
  <si>
    <t>(2998, 5886)</t>
  </si>
  <si>
    <t>(5876, 990)</t>
  </si>
  <si>
    <t>Detail collisions:</t>
  </si>
  <si>
    <t>(5876, 1624)</t>
  </si>
  <si>
    <t>(3011, 5886)</t>
  </si>
  <si>
    <t>(6059, 533)</t>
  </si>
  <si>
    <t>(3015, 5886)</t>
  </si>
  <si>
    <t>(3018, 5678)</t>
  </si>
  <si>
    <t>(3034, 5877)</t>
  </si>
  <si>
    <t>(3037, 5678)</t>
  </si>
  <si>
    <t>(3049, 5877)</t>
  </si>
  <si>
    <t>(3057, 5886)</t>
  </si>
  <si>
    <t>(3059, 6070)</t>
  </si>
  <si>
    <t>(3198, 6275)</t>
  </si>
  <si>
    <t>(4086, 5678)</t>
  </si>
  <si>
    <t>(4277, 6275)</t>
  </si>
  <si>
    <t>(5877, 2176)</t>
  </si>
  <si>
    <t>(5881, 551)</t>
  </si>
  <si>
    <t>(5886, 551)</t>
  </si>
  <si>
    <t>(5886, 992)</t>
  </si>
  <si>
    <t>Drone_ID</t>
  </si>
  <si>
    <t>Drone_ID_number</t>
  </si>
  <si>
    <t>Lat</t>
  </si>
  <si>
    <t>Lon</t>
  </si>
  <si>
    <t>Altitude (m)</t>
  </si>
  <si>
    <t>seconds_of_day</t>
  </si>
  <si>
    <t>Datetime</t>
  </si>
  <si>
    <t>Category</t>
  </si>
  <si>
    <t>cruiseAltitude</t>
  </si>
  <si>
    <t>SURTRAF18__265_1</t>
  </si>
  <si>
    <t>4647 (SPV)</t>
  </si>
  <si>
    <t>11:00:53</t>
  </si>
  <si>
    <t>SURTRAF2__317_1</t>
  </si>
  <si>
    <t>4849 (SPV)</t>
  </si>
  <si>
    <t>13:09:46</t>
  </si>
  <si>
    <t>11:00:59</t>
  </si>
  <si>
    <t>13:11:25</t>
  </si>
  <si>
    <t>11:01:19</t>
  </si>
  <si>
    <t>11:03:29</t>
  </si>
  <si>
    <t>13:11:32</t>
  </si>
  <si>
    <t>11:03:57</t>
  </si>
  <si>
    <t>13:11:37</t>
  </si>
  <si>
    <t>11:06:07</t>
  </si>
  <si>
    <t>13:12:32</t>
  </si>
  <si>
    <t>11:06:26</t>
  </si>
  <si>
    <t>13:14:42</t>
  </si>
  <si>
    <t>11:08:36</t>
  </si>
  <si>
    <t>13:15:13</t>
  </si>
  <si>
    <t>11:08:49</t>
  </si>
  <si>
    <t>13:15:33</t>
  </si>
  <si>
    <t>11:09:04</t>
  </si>
  <si>
    <t>13:17:43</t>
  </si>
  <si>
    <t>13:18:43</t>
  </si>
  <si>
    <t>11:11:14</t>
  </si>
  <si>
    <t>13:19:04</t>
  </si>
  <si>
    <t>11:11:34</t>
  </si>
  <si>
    <t>13:21:14</t>
  </si>
  <si>
    <t>11:12:24</t>
  </si>
  <si>
    <t>13:21:35</t>
  </si>
  <si>
    <t>11:12:35</t>
  </si>
  <si>
    <t>13:22:53</t>
  </si>
  <si>
    <t>13:24:11</t>
  </si>
  <si>
    <t>13:24:15</t>
  </si>
  <si>
    <t>13:24:26</t>
  </si>
  <si>
    <t>TaxiE-W01_11_01</t>
  </si>
  <si>
    <t>5625 (HPV)</t>
  </si>
  <si>
    <t>11:00:15</t>
  </si>
  <si>
    <t>11:01:40</t>
  </si>
  <si>
    <t>TaxiE-W01_14_10</t>
  </si>
  <si>
    <t>5673 (HPV)</t>
  </si>
  <si>
    <t>13:14:57</t>
  </si>
  <si>
    <t>11:01:48</t>
  </si>
  <si>
    <t>11:02:32</t>
  </si>
  <si>
    <t>11:02:52</t>
  </si>
  <si>
    <t>13:16:36</t>
  </si>
  <si>
    <t>11:03:13</t>
  </si>
  <si>
    <t>13:16:56</t>
  </si>
  <si>
    <t>13:17:28</t>
  </si>
  <si>
    <t>13:17:30</t>
  </si>
  <si>
    <t>11:03:25</t>
  </si>
  <si>
    <t>13:18:52</t>
  </si>
  <si>
    <t>11:03:34</t>
  </si>
  <si>
    <t>13:18:54</t>
  </si>
  <si>
    <t>13:19:16</t>
  </si>
  <si>
    <t>11:03:55</t>
  </si>
  <si>
    <t>13:19:36</t>
  </si>
  <si>
    <t>13:19:38</t>
  </si>
  <si>
    <t>13:19:59</t>
  </si>
  <si>
    <t>11:04:16</t>
  </si>
  <si>
    <t>13:20:43</t>
  </si>
  <si>
    <t>11:04:17</t>
  </si>
  <si>
    <t>13:21:05</t>
  </si>
  <si>
    <t>11:04:37</t>
  </si>
  <si>
    <t>13:21:38</t>
  </si>
  <si>
    <t>11:04:43</t>
  </si>
  <si>
    <t>13:21:45</t>
  </si>
  <si>
    <t>13:22:05</t>
  </si>
  <si>
    <t>11:05:16</t>
  </si>
  <si>
    <t>13:22:06</t>
  </si>
  <si>
    <t>11:05:23</t>
  </si>
  <si>
    <t>13:22:31</t>
  </si>
  <si>
    <t>11:05:43</t>
  </si>
  <si>
    <t>13:22:35</t>
  </si>
  <si>
    <t>11:05:51</t>
  </si>
  <si>
    <t>13:22:57</t>
  </si>
  <si>
    <t>13:23:04</t>
  </si>
  <si>
    <t>11:06:00</t>
  </si>
  <si>
    <t>13:23:23</t>
  </si>
  <si>
    <t>11:06:14</t>
  </si>
  <si>
    <t>13:23:34</t>
  </si>
  <si>
    <t>11:06:33</t>
  </si>
  <si>
    <t>13:23:49</t>
  </si>
  <si>
    <t>13:26:07</t>
  </si>
  <si>
    <t>13:26:40</t>
  </si>
  <si>
    <t>11:06:38</t>
  </si>
  <si>
    <t>11:07:02</t>
  </si>
  <si>
    <t>11:07:07</t>
  </si>
  <si>
    <t>11:07:26</t>
  </si>
  <si>
    <t>11:07:40</t>
  </si>
  <si>
    <t>11:07:50</t>
  </si>
  <si>
    <t>11:09:59</t>
  </si>
  <si>
    <t>11:10:32</t>
  </si>
  <si>
    <t>WITH BUFFER=10m</t>
  </si>
  <si>
    <t>08:00:00 - 09:00:00</t>
  </si>
  <si>
    <t>(3477, 5598)</t>
  </si>
  <si>
    <t>(3477, 6211)</t>
  </si>
  <si>
    <t>(3505, 6000)</t>
  </si>
  <si>
    <t>(3511, 5600)</t>
  </si>
  <si>
    <t>(3535, 5600)</t>
  </si>
  <si>
    <t>(3700, 6008)</t>
  </si>
  <si>
    <t>(6008, 398)</t>
  </si>
  <si>
    <t>collisions nb.</t>
  </si>
  <si>
    <t>WITHOUT LAYERS</t>
  </si>
  <si>
    <t>total</t>
  </si>
  <si>
    <t>average</t>
  </si>
  <si>
    <t>median</t>
  </si>
  <si>
    <t>var</t>
  </si>
  <si>
    <t>TaxiW-E01_16_10</t>
  </si>
  <si>
    <t>15:09:57</t>
  </si>
  <si>
    <t>15:11:36</t>
  </si>
  <si>
    <t>15:11:56</t>
  </si>
  <si>
    <t>15:12:18</t>
  </si>
  <si>
    <t>15:12:32</t>
  </si>
  <si>
    <t>15:12:33</t>
  </si>
  <si>
    <t>15:12:40</t>
  </si>
  <si>
    <t>15:13:02</t>
  </si>
  <si>
    <t>15:13:25</t>
  </si>
  <si>
    <t>15:13:45</t>
  </si>
  <si>
    <t>15:15:20</t>
  </si>
  <si>
    <t>15:15:21</t>
  </si>
  <si>
    <t>15:15:39</t>
  </si>
  <si>
    <t>15:15:41</t>
  </si>
  <si>
    <t>15:16:05</t>
  </si>
  <si>
    <t>15:16:38</t>
  </si>
  <si>
    <t>15:16:45</t>
  </si>
  <si>
    <t>15:17:05</t>
  </si>
  <si>
    <t>15:17:56</t>
  </si>
  <si>
    <t>15:17:58</t>
  </si>
  <si>
    <t>15:19:22</t>
  </si>
  <si>
    <t>15:19:44</t>
  </si>
  <si>
    <t>15:19:48</t>
  </si>
  <si>
    <t>15:20:05</t>
  </si>
  <si>
    <t>15:20:27</t>
  </si>
  <si>
    <t>15:20:33</t>
  </si>
  <si>
    <t>15:20:40</t>
  </si>
  <si>
    <t>15:20:42</t>
  </si>
  <si>
    <t>15:20:47</t>
  </si>
  <si>
    <t>15:21:12</t>
  </si>
  <si>
    <t>15:21:14</t>
  </si>
  <si>
    <t>15:21:20</t>
  </si>
  <si>
    <t>amazon04_15_05</t>
  </si>
  <si>
    <t>15:07:25</t>
  </si>
  <si>
    <t>15:08:35</t>
  </si>
  <si>
    <t>15:10:29</t>
  </si>
  <si>
    <t>15:10:52</t>
  </si>
  <si>
    <t>15:12:23</t>
  </si>
  <si>
    <t>15:14:17</t>
  </si>
  <si>
    <t>15:14:18</t>
  </si>
  <si>
    <t>15:16:11</t>
  </si>
  <si>
    <t>15:17:45</t>
  </si>
  <si>
    <t>15:18:05</t>
  </si>
  <si>
    <t>15:19:59</t>
  </si>
  <si>
    <t>15:21:11</t>
  </si>
  <si>
    <t>15:21:53</t>
  </si>
  <si>
    <t>15:23:47</t>
  </si>
  <si>
    <t>15:24:38</t>
  </si>
  <si>
    <t>15:25:41</t>
  </si>
  <si>
    <t>15:27:35</t>
  </si>
  <si>
    <t>15:28:05</t>
  </si>
  <si>
    <t>15:30:53</t>
  </si>
  <si>
    <t>15:31:29</t>
  </si>
  <si>
    <t>15:31:35</t>
  </si>
  <si>
    <t>15:31:53</t>
  </si>
  <si>
    <t>15:34:42</t>
  </si>
  <si>
    <t>15:35:12</t>
  </si>
  <si>
    <t>15:37:06</t>
  </si>
  <si>
    <t>15:38:09</t>
  </si>
  <si>
    <t>15:39:00</t>
  </si>
  <si>
    <t>15:40:54</t>
  </si>
  <si>
    <t>15:41:35</t>
  </si>
  <si>
    <t>15:42:41</t>
  </si>
  <si>
    <t>15:42:43</t>
  </si>
  <si>
    <t>15:42:48</t>
  </si>
  <si>
    <t>15:44:42</t>
  </si>
  <si>
    <t>15:45:01</t>
  </si>
  <si>
    <t>15:46:36</t>
  </si>
  <si>
    <t>15:48:28</t>
  </si>
  <si>
    <t>15:48:30</t>
  </si>
  <si>
    <t>15:50:23</t>
  </si>
  <si>
    <t>15:51:54</t>
  </si>
  <si>
    <t>15:52:17</t>
  </si>
  <si>
    <t>15:54:11</t>
  </si>
  <si>
    <t>15:55:21</t>
  </si>
  <si>
    <t>15:56:50</t>
  </si>
  <si>
    <t>15:56:52</t>
  </si>
  <si>
    <t>14:00:00 - 14:30:00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</si>
</sst>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Fill="1" applyBorder="1" applyAlignment="1">
      <alignment horizontal="center" vertical="top"/>
    </xf>
    <xf numFmtId="21" fontId="0" fillId="0" borderId="0" xfId="0" applyNumberFormat="1"/>
    <xf numFmtId="0" fontId="7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WITHOUT_LAYERS!$I$8</c:f>
              <c:strCache>
                <c:ptCount val="1"/>
                <c:pt idx="0">
                  <c:v>collisions nb.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WITHOUT_LAYERS!$H$9:$H$555</c:f>
              <c:strCache>
                <c:ptCount val="547"/>
                <c:pt idx="0">
                  <c:v>(2285, 6236)</c:v>
                </c:pt>
                <c:pt idx="1">
                  <c:v>(2314, 5617)</c:v>
                </c:pt>
                <c:pt idx="2">
                  <c:v>(2326, 6201)</c:v>
                </c:pt>
                <c:pt idx="3">
                  <c:v>(2329, 5611)</c:v>
                </c:pt>
                <c:pt idx="4">
                  <c:v>(2331, 5999)</c:v>
                </c:pt>
                <c:pt idx="5">
                  <c:v>(2335, 5636)</c:v>
                </c:pt>
                <c:pt idx="6">
                  <c:v>(2337, 6234)</c:v>
                </c:pt>
                <c:pt idx="7">
                  <c:v>(2342, 6222)</c:v>
                </c:pt>
                <c:pt idx="8">
                  <c:v>(2345, 6202)</c:v>
                </c:pt>
                <c:pt idx="9">
                  <c:v>(2365, 6023)</c:v>
                </c:pt>
                <c:pt idx="10">
                  <c:v>(2366, 6026)</c:v>
                </c:pt>
                <c:pt idx="11">
                  <c:v>(2368, 5836)</c:v>
                </c:pt>
                <c:pt idx="12">
                  <c:v>(2413, 6014)</c:v>
                </c:pt>
                <c:pt idx="13">
                  <c:v>(2466, 5772)</c:v>
                </c:pt>
                <c:pt idx="14">
                  <c:v>(2471, 6345)</c:v>
                </c:pt>
                <c:pt idx="15">
                  <c:v>(2476, 5769)</c:v>
                </c:pt>
                <c:pt idx="16">
                  <c:v>(2497, 6341)</c:v>
                </c:pt>
                <c:pt idx="17">
                  <c:v>(2506, 6154)</c:v>
                </c:pt>
                <c:pt idx="18">
                  <c:v>(2509, 5774)</c:v>
                </c:pt>
                <c:pt idx="19">
                  <c:v>(2524, 5771)</c:v>
                </c:pt>
                <c:pt idx="20">
                  <c:v>(2524, 5945)</c:v>
                </c:pt>
                <c:pt idx="21">
                  <c:v>(2526, 5756)</c:v>
                </c:pt>
                <c:pt idx="22">
                  <c:v>(2526, 5758)</c:v>
                </c:pt>
                <c:pt idx="23">
                  <c:v>(2526, 5768)</c:v>
                </c:pt>
                <c:pt idx="24">
                  <c:v>(2536, 5756)</c:v>
                </c:pt>
                <c:pt idx="25">
                  <c:v>(2540, 5947)</c:v>
                </c:pt>
                <c:pt idx="26">
                  <c:v>(2553, 6329)</c:v>
                </c:pt>
                <c:pt idx="27">
                  <c:v>(2560, 6151)</c:v>
                </c:pt>
                <c:pt idx="28">
                  <c:v>(2562, 5770)</c:v>
                </c:pt>
                <c:pt idx="29">
                  <c:v>(2570, 5772)</c:v>
                </c:pt>
                <c:pt idx="30">
                  <c:v>(2573, 5758)</c:v>
                </c:pt>
                <c:pt idx="31">
                  <c:v>(2577, 6148)</c:v>
                </c:pt>
                <c:pt idx="32">
                  <c:v>(2577, 6345)</c:v>
                </c:pt>
                <c:pt idx="33">
                  <c:v>(2578, 5772)</c:v>
                </c:pt>
                <c:pt idx="34">
                  <c:v>(2582, 6151)</c:v>
                </c:pt>
                <c:pt idx="35">
                  <c:v>(2585, 5768)</c:v>
                </c:pt>
                <c:pt idx="36">
                  <c:v>(2591, 6344)</c:v>
                </c:pt>
                <c:pt idx="37">
                  <c:v>(2593, 6152)</c:v>
                </c:pt>
                <c:pt idx="38">
                  <c:v>(2596, 5952)</c:v>
                </c:pt>
                <c:pt idx="39">
                  <c:v>(2599, 6139)</c:v>
                </c:pt>
                <c:pt idx="40">
                  <c:v>(2660, 5943)</c:v>
                </c:pt>
                <c:pt idx="41">
                  <c:v>(2666, 6346)</c:v>
                </c:pt>
                <c:pt idx="42">
                  <c:v>(2686, 6150)</c:v>
                </c:pt>
                <c:pt idx="43">
                  <c:v>(2692, 5950)</c:v>
                </c:pt>
                <c:pt idx="44">
                  <c:v>(2720, 6151)</c:v>
                </c:pt>
                <c:pt idx="45">
                  <c:v>(2725, 6152)</c:v>
                </c:pt>
                <c:pt idx="46">
                  <c:v>(2734, 5949)</c:v>
                </c:pt>
                <c:pt idx="47">
                  <c:v>(2736, 5942)</c:v>
                </c:pt>
                <c:pt idx="48">
                  <c:v>(2736, 6145)</c:v>
                </c:pt>
                <c:pt idx="49">
                  <c:v>(2764, 5950)</c:v>
                </c:pt>
                <c:pt idx="50">
                  <c:v>(2766, 6154)</c:v>
                </c:pt>
                <c:pt idx="51">
                  <c:v>(2854, 6155)</c:v>
                </c:pt>
                <c:pt idx="52">
                  <c:v>(2911, 6334)</c:v>
                </c:pt>
                <c:pt idx="53">
                  <c:v>(2925, 6148)</c:v>
                </c:pt>
                <c:pt idx="54">
                  <c:v>(2937, 6070)</c:v>
                </c:pt>
                <c:pt idx="55">
                  <c:v>(2940, 5678)</c:v>
                </c:pt>
                <c:pt idx="56">
                  <c:v>(2954, 6289)</c:v>
                </c:pt>
                <c:pt idx="57">
                  <c:v>(2974, 5682)</c:v>
                </c:pt>
                <c:pt idx="58">
                  <c:v>(2974, 5688)</c:v>
                </c:pt>
                <c:pt idx="59">
                  <c:v>(2976, 5690)</c:v>
                </c:pt>
                <c:pt idx="60">
                  <c:v>(2980, 6277)</c:v>
                </c:pt>
                <c:pt idx="61">
                  <c:v>(2981, 5693)</c:v>
                </c:pt>
                <c:pt idx="62">
                  <c:v>(2983, 5702)</c:v>
                </c:pt>
                <c:pt idx="63">
                  <c:v>(2989, 6269)</c:v>
                </c:pt>
                <c:pt idx="64">
                  <c:v>(2990, 5688)</c:v>
                </c:pt>
                <c:pt idx="65">
                  <c:v>(2991, 6287)</c:v>
                </c:pt>
                <c:pt idx="66">
                  <c:v>(2994, 5882)</c:v>
                </c:pt>
                <c:pt idx="67">
                  <c:v>(2994, 5886)</c:v>
                </c:pt>
                <c:pt idx="68">
                  <c:v>(2998, 6269)</c:v>
                </c:pt>
                <c:pt idx="69">
                  <c:v>(2998, 6276)</c:v>
                </c:pt>
                <c:pt idx="70">
                  <c:v>(2999, 6266)</c:v>
                </c:pt>
                <c:pt idx="71">
                  <c:v>(3003, 6276)</c:v>
                </c:pt>
                <c:pt idx="72">
                  <c:v>(3004, 5687)</c:v>
                </c:pt>
                <c:pt idx="73">
                  <c:v>(3007, 5699)</c:v>
                </c:pt>
                <c:pt idx="74">
                  <c:v>(3007, 6279)</c:v>
                </c:pt>
                <c:pt idx="75">
                  <c:v>(3008, 6076)</c:v>
                </c:pt>
                <c:pt idx="76">
                  <c:v>(3008, 6269)</c:v>
                </c:pt>
                <c:pt idx="77">
                  <c:v>(3010, 6077)</c:v>
                </c:pt>
                <c:pt idx="78">
                  <c:v>(3010, 6269)</c:v>
                </c:pt>
                <c:pt idx="79">
                  <c:v>(3011, 5688)</c:v>
                </c:pt>
                <c:pt idx="80">
                  <c:v>(3011, 6265)</c:v>
                </c:pt>
                <c:pt idx="81">
                  <c:v>(3014, 5677)</c:v>
                </c:pt>
                <c:pt idx="82">
                  <c:v>(3016, 5689)</c:v>
                </c:pt>
                <c:pt idx="83">
                  <c:v>(3017, 5690)</c:v>
                </c:pt>
                <c:pt idx="84">
                  <c:v>(3019, 5892)</c:v>
                </c:pt>
                <c:pt idx="85">
                  <c:v>(3019, 6282)</c:v>
                </c:pt>
                <c:pt idx="86">
                  <c:v>(3020, 6269)</c:v>
                </c:pt>
                <c:pt idx="87">
                  <c:v>(3022, 5889)</c:v>
                </c:pt>
                <c:pt idx="88">
                  <c:v>(3022, 6286)</c:v>
                </c:pt>
                <c:pt idx="89">
                  <c:v>(3026, 5889)</c:v>
                </c:pt>
                <c:pt idx="90">
                  <c:v>(3027, 5697)</c:v>
                </c:pt>
                <c:pt idx="91">
                  <c:v>(3028, 5689)</c:v>
                </c:pt>
                <c:pt idx="92">
                  <c:v>(3030, 5880)</c:v>
                </c:pt>
                <c:pt idx="93">
                  <c:v>(3031, 5687)</c:v>
                </c:pt>
                <c:pt idx="94">
                  <c:v>(3031, 5697)</c:v>
                </c:pt>
                <c:pt idx="95">
                  <c:v>(3035, 5880)</c:v>
                </c:pt>
                <c:pt idx="96">
                  <c:v>(3035, 6076)</c:v>
                </c:pt>
                <c:pt idx="97">
                  <c:v>(3037, 6277)</c:v>
                </c:pt>
                <c:pt idx="98">
                  <c:v>(3038, 5669)</c:v>
                </c:pt>
                <c:pt idx="99">
                  <c:v>(3039, 5687)</c:v>
                </c:pt>
                <c:pt idx="100">
                  <c:v>(3043, 5703)</c:v>
                </c:pt>
                <c:pt idx="101">
                  <c:v>(3043, 5891)</c:v>
                </c:pt>
                <c:pt idx="102">
                  <c:v>(3046, 5690)</c:v>
                </c:pt>
                <c:pt idx="103">
                  <c:v>(3048, 6289)</c:v>
                </c:pt>
                <c:pt idx="104">
                  <c:v>(3050, 5886)</c:v>
                </c:pt>
                <c:pt idx="105">
                  <c:v>(3054, 6277)</c:v>
                </c:pt>
                <c:pt idx="106">
                  <c:v>(3055, 5687)</c:v>
                </c:pt>
                <c:pt idx="107">
                  <c:v>(3056, 5677)</c:v>
                </c:pt>
                <c:pt idx="108">
                  <c:v>(3057, 6077)</c:v>
                </c:pt>
                <c:pt idx="109">
                  <c:v>(3057, 6269)</c:v>
                </c:pt>
                <c:pt idx="110">
                  <c:v>(3060, 5693)</c:v>
                </c:pt>
                <c:pt idx="111">
                  <c:v>(3061, 5877)</c:v>
                </c:pt>
                <c:pt idx="112">
                  <c:v>(3061, 5880)</c:v>
                </c:pt>
                <c:pt idx="113">
                  <c:v>(3066, 5684)</c:v>
                </c:pt>
                <c:pt idx="114">
                  <c:v>(3066, 5687)</c:v>
                </c:pt>
                <c:pt idx="115">
                  <c:v>(3069, 6076)</c:v>
                </c:pt>
                <c:pt idx="116">
                  <c:v>(3070, 5886)</c:v>
                </c:pt>
                <c:pt idx="117">
                  <c:v>(3070, 6078)</c:v>
                </c:pt>
                <c:pt idx="118">
                  <c:v>(3071, 6071)</c:v>
                </c:pt>
                <c:pt idx="119">
                  <c:v>(3071, 6281)</c:v>
                </c:pt>
                <c:pt idx="120">
                  <c:v>(3072, 6261)</c:v>
                </c:pt>
                <c:pt idx="121">
                  <c:v>(3073, 5880)</c:v>
                </c:pt>
                <c:pt idx="122">
                  <c:v>(3114, 5873)</c:v>
                </c:pt>
                <c:pt idx="123">
                  <c:v>(3123, 5892)</c:v>
                </c:pt>
                <c:pt idx="124">
                  <c:v>(3131, 5684)</c:v>
                </c:pt>
                <c:pt idx="125">
                  <c:v>(3131, 5884)</c:v>
                </c:pt>
                <c:pt idx="126">
                  <c:v>(3133, 5883)</c:v>
                </c:pt>
                <c:pt idx="127">
                  <c:v>(3139, 6074)</c:v>
                </c:pt>
                <c:pt idx="128">
                  <c:v>(3153, 5883)</c:v>
                </c:pt>
                <c:pt idx="129">
                  <c:v>(3155, 6080)</c:v>
                </c:pt>
                <c:pt idx="130">
                  <c:v>(3157, 5665)</c:v>
                </c:pt>
                <c:pt idx="131">
                  <c:v>(3166, 6080)</c:v>
                </c:pt>
                <c:pt idx="132">
                  <c:v>(3174, 5892)</c:v>
                </c:pt>
                <c:pt idx="133">
                  <c:v>(3180, 5867)</c:v>
                </c:pt>
                <c:pt idx="134">
                  <c:v>(3195, 6072)</c:v>
                </c:pt>
                <c:pt idx="135">
                  <c:v>(3197, 6078)</c:v>
                </c:pt>
                <c:pt idx="136">
                  <c:v>(3204, 6092)</c:v>
                </c:pt>
                <c:pt idx="137">
                  <c:v>(3211, 5678)</c:v>
                </c:pt>
                <c:pt idx="138">
                  <c:v>(3211, 6071)</c:v>
                </c:pt>
                <c:pt idx="139">
                  <c:v>(3215, 6080)</c:v>
                </c:pt>
                <c:pt idx="140">
                  <c:v>(3219, 5890)</c:v>
                </c:pt>
                <c:pt idx="141">
                  <c:v>(3236, 5881)</c:v>
                </c:pt>
                <c:pt idx="142">
                  <c:v>(3250, 6078)</c:v>
                </c:pt>
                <c:pt idx="143">
                  <c:v>(3251, 6074)</c:v>
                </c:pt>
                <c:pt idx="144">
                  <c:v>(3268, 5870)</c:v>
                </c:pt>
                <c:pt idx="145">
                  <c:v>(3268, 6063)</c:v>
                </c:pt>
                <c:pt idx="146">
                  <c:v>(3273, 5881)</c:v>
                </c:pt>
                <c:pt idx="147">
                  <c:v>(3295, 5688)</c:v>
                </c:pt>
                <c:pt idx="148">
                  <c:v>(3318, 6278)</c:v>
                </c:pt>
                <c:pt idx="149">
                  <c:v>(3325, 6271)</c:v>
                </c:pt>
                <c:pt idx="150">
                  <c:v>(3329, 5703)</c:v>
                </c:pt>
                <c:pt idx="151">
                  <c:v>(3332, 6271)</c:v>
                </c:pt>
                <c:pt idx="152">
                  <c:v>(3339, 6292)</c:v>
                </c:pt>
                <c:pt idx="153">
                  <c:v>(3344, 5893)</c:v>
                </c:pt>
                <c:pt idx="154">
                  <c:v>(3344, 6286)</c:v>
                </c:pt>
                <c:pt idx="155">
                  <c:v>(3357, 5714)</c:v>
                </c:pt>
                <c:pt idx="156">
                  <c:v>(3359, 5712)</c:v>
                </c:pt>
                <c:pt idx="157">
                  <c:v>(3359, 5900)</c:v>
                </c:pt>
                <c:pt idx="158">
                  <c:v>(3360, 5714)</c:v>
                </c:pt>
                <c:pt idx="159">
                  <c:v>(3366, 5714)</c:v>
                </c:pt>
                <c:pt idx="160">
                  <c:v>(3371, 5709)</c:v>
                </c:pt>
                <c:pt idx="161">
                  <c:v>(3371, 5710)</c:v>
                </c:pt>
                <c:pt idx="162">
                  <c:v>(3372, 6285)</c:v>
                </c:pt>
                <c:pt idx="163">
                  <c:v>(3373, 5702)</c:v>
                </c:pt>
                <c:pt idx="164">
                  <c:v>(3376, 5896)</c:v>
                </c:pt>
                <c:pt idx="165">
                  <c:v>(3381, 6087)</c:v>
                </c:pt>
                <c:pt idx="166">
                  <c:v>(3381, 6088)</c:v>
                </c:pt>
                <c:pt idx="167">
                  <c:v>(3382, 6087)</c:v>
                </c:pt>
                <c:pt idx="168">
                  <c:v>(3384, 5896)</c:v>
                </c:pt>
                <c:pt idx="169">
                  <c:v>(3386, 6100)</c:v>
                </c:pt>
                <c:pt idx="170">
                  <c:v>(3386, 6296)</c:v>
                </c:pt>
                <c:pt idx="171">
                  <c:v>(3394, 5704)</c:v>
                </c:pt>
                <c:pt idx="172">
                  <c:v>(3395, 6285)</c:v>
                </c:pt>
                <c:pt idx="173">
                  <c:v>(3399, 6294)</c:v>
                </c:pt>
                <c:pt idx="174">
                  <c:v>(3400, 5898)</c:v>
                </c:pt>
                <c:pt idx="175">
                  <c:v>(3401, 5714)</c:v>
                </c:pt>
                <c:pt idx="176">
                  <c:v>(3403, 6294)</c:v>
                </c:pt>
                <c:pt idx="177">
                  <c:v>(3405, 5707)</c:v>
                </c:pt>
                <c:pt idx="178">
                  <c:v>(3407, 5692)</c:v>
                </c:pt>
                <c:pt idx="179">
                  <c:v>(3410, 5896)</c:v>
                </c:pt>
                <c:pt idx="180">
                  <c:v>(3414, 6296)</c:v>
                </c:pt>
                <c:pt idx="181">
                  <c:v>(3416, 5902)</c:v>
                </c:pt>
                <c:pt idx="182">
                  <c:v>(3416, 6085)</c:v>
                </c:pt>
                <c:pt idx="183">
                  <c:v>(3418, 5709)</c:v>
                </c:pt>
                <c:pt idx="184">
                  <c:v>(3421, 5896)</c:v>
                </c:pt>
                <c:pt idx="185">
                  <c:v>(3421, 6290)</c:v>
                </c:pt>
                <c:pt idx="186">
                  <c:v>(3424, 5887)</c:v>
                </c:pt>
                <c:pt idx="187">
                  <c:v>(3424, 6088)</c:v>
                </c:pt>
                <c:pt idx="188">
                  <c:v>(3425, 5897)</c:v>
                </c:pt>
                <c:pt idx="189">
                  <c:v>(3425, 6285)</c:v>
                </c:pt>
                <c:pt idx="190">
                  <c:v>(3427, 5902)</c:v>
                </c:pt>
                <c:pt idx="191">
                  <c:v>(3428, 6280)</c:v>
                </c:pt>
                <c:pt idx="192">
                  <c:v>(3430, 6102)</c:v>
                </c:pt>
                <c:pt idx="193">
                  <c:v>(3436, 5900)</c:v>
                </c:pt>
                <c:pt idx="194">
                  <c:v>(3438, 6297)</c:v>
                </c:pt>
                <c:pt idx="195">
                  <c:v>(3439, 5710)</c:v>
                </c:pt>
                <c:pt idx="196">
                  <c:v>(3439, 6297)</c:v>
                </c:pt>
                <c:pt idx="197">
                  <c:v>(3443, 5713)</c:v>
                </c:pt>
                <c:pt idx="198">
                  <c:v>(3444, 6296)</c:v>
                </c:pt>
                <c:pt idx="199">
                  <c:v>(3445, 5710)</c:v>
                </c:pt>
                <c:pt idx="200">
                  <c:v>(3445, 5711)</c:v>
                </c:pt>
                <c:pt idx="201">
                  <c:v>(3445, 5902)</c:v>
                </c:pt>
                <c:pt idx="202">
                  <c:v>(3446, 5601)</c:v>
                </c:pt>
                <c:pt idx="203">
                  <c:v>(3446, 6205)</c:v>
                </c:pt>
                <c:pt idx="204">
                  <c:v>(3449, 6210)</c:v>
                </c:pt>
                <c:pt idx="205">
                  <c:v>(3450, 5809)</c:v>
                </c:pt>
                <c:pt idx="206">
                  <c:v>(3450, 5995)</c:v>
                </c:pt>
                <c:pt idx="207">
                  <c:v>(3452, 5597)</c:v>
                </c:pt>
                <c:pt idx="208">
                  <c:v>(3459, 5606)</c:v>
                </c:pt>
                <c:pt idx="209">
                  <c:v>(3460, 5588)</c:v>
                </c:pt>
                <c:pt idx="210">
                  <c:v>(3468, 6006)</c:v>
                </c:pt>
                <c:pt idx="211">
                  <c:v>(3473, 6210)</c:v>
                </c:pt>
                <c:pt idx="212">
                  <c:v>(3476, 5997)</c:v>
                </c:pt>
                <c:pt idx="213">
                  <c:v>(3479, 5607)</c:v>
                </c:pt>
                <c:pt idx="214">
                  <c:v>(3480, 6011)</c:v>
                </c:pt>
                <c:pt idx="215">
                  <c:v>(3485, 6208)</c:v>
                </c:pt>
                <c:pt idx="216">
                  <c:v>(3488, 5602)</c:v>
                </c:pt>
                <c:pt idx="217">
                  <c:v>(3488, 6008)</c:v>
                </c:pt>
                <c:pt idx="218">
                  <c:v>(3489, 5609)</c:v>
                </c:pt>
                <c:pt idx="219">
                  <c:v>(3489, 6001)</c:v>
                </c:pt>
                <c:pt idx="220">
                  <c:v>(3490, 6201)</c:v>
                </c:pt>
                <c:pt idx="221">
                  <c:v>(3491, 6208)</c:v>
                </c:pt>
                <c:pt idx="222">
                  <c:v>(3495, 6200)</c:v>
                </c:pt>
                <c:pt idx="223">
                  <c:v>(3496, 6005)</c:v>
                </c:pt>
                <c:pt idx="224">
                  <c:v>(3498, 5595)</c:v>
                </c:pt>
                <c:pt idx="225">
                  <c:v>(3498, 5819)</c:v>
                </c:pt>
                <c:pt idx="226">
                  <c:v>(3500, 6198)</c:v>
                </c:pt>
                <c:pt idx="227">
                  <c:v>(3501, 5610)</c:v>
                </c:pt>
                <c:pt idx="228">
                  <c:v>(3503, 6209)</c:v>
                </c:pt>
                <c:pt idx="229">
                  <c:v>(3504, 6209)</c:v>
                </c:pt>
                <c:pt idx="230">
                  <c:v>(3505, 5584)</c:v>
                </c:pt>
                <c:pt idx="231">
                  <c:v>(3507, 6206)</c:v>
                </c:pt>
                <c:pt idx="232">
                  <c:v>(3508, 5607)</c:v>
                </c:pt>
                <c:pt idx="233">
                  <c:v>(3512, 5602)</c:v>
                </c:pt>
                <c:pt idx="234">
                  <c:v>(3517, 5596)</c:v>
                </c:pt>
                <c:pt idx="235">
                  <c:v>(3522, 5990)</c:v>
                </c:pt>
                <c:pt idx="236">
                  <c:v>(3524, 5610)</c:v>
                </c:pt>
                <c:pt idx="237">
                  <c:v>(3530, 5821)</c:v>
                </c:pt>
                <c:pt idx="238">
                  <c:v>(3532, 6195)</c:v>
                </c:pt>
                <c:pt idx="239">
                  <c:v>(3535, 5609)</c:v>
                </c:pt>
                <c:pt idx="240">
                  <c:v>(3535, 5610)</c:v>
                </c:pt>
                <c:pt idx="241">
                  <c:v>(3536, 6211)</c:v>
                </c:pt>
                <c:pt idx="242">
                  <c:v>(3537, 5586)</c:v>
                </c:pt>
                <c:pt idx="243">
                  <c:v>(3537, 5591)</c:v>
                </c:pt>
                <c:pt idx="244">
                  <c:v>(3539, 6209)</c:v>
                </c:pt>
                <c:pt idx="245">
                  <c:v>(3539, 6211)</c:v>
                </c:pt>
                <c:pt idx="246">
                  <c:v>(3540, 5599)</c:v>
                </c:pt>
                <c:pt idx="247">
                  <c:v>(3543, 6202)</c:v>
                </c:pt>
                <c:pt idx="248">
                  <c:v>(3547, 5610)</c:v>
                </c:pt>
                <c:pt idx="249">
                  <c:v>(3550, 5610)</c:v>
                </c:pt>
                <c:pt idx="250">
                  <c:v>(3553, 5819)</c:v>
                </c:pt>
                <c:pt idx="251">
                  <c:v>(3554, 5604)</c:v>
                </c:pt>
                <c:pt idx="252">
                  <c:v>(3554, 5605)</c:v>
                </c:pt>
                <c:pt idx="253">
                  <c:v>(3554, 5609)</c:v>
                </c:pt>
                <c:pt idx="254">
                  <c:v>(3555, 5809)</c:v>
                </c:pt>
                <c:pt idx="255">
                  <c:v>(3557, 5809)</c:v>
                </c:pt>
                <c:pt idx="256">
                  <c:v>(3570, 5711)</c:v>
                </c:pt>
                <c:pt idx="257">
                  <c:v>(3573, 5897)</c:v>
                </c:pt>
                <c:pt idx="258">
                  <c:v>(3573, 6095)</c:v>
                </c:pt>
                <c:pt idx="259">
                  <c:v>(3573, 6102)</c:v>
                </c:pt>
                <c:pt idx="260">
                  <c:v>(3573, 6297)</c:v>
                </c:pt>
                <c:pt idx="261">
                  <c:v>(3591, 5692)</c:v>
                </c:pt>
                <c:pt idx="262">
                  <c:v>(3594, 6096)</c:v>
                </c:pt>
                <c:pt idx="263">
                  <c:v>(3623, 5605)</c:v>
                </c:pt>
                <c:pt idx="264">
                  <c:v>(3624, 5586)</c:v>
                </c:pt>
                <c:pt idx="265">
                  <c:v>(3631, 5811)</c:v>
                </c:pt>
                <c:pt idx="266">
                  <c:v>(3632, 5584)</c:v>
                </c:pt>
                <c:pt idx="267">
                  <c:v>(3644, 6003)</c:v>
                </c:pt>
                <c:pt idx="268">
                  <c:v>(3648, 6000)</c:v>
                </c:pt>
                <c:pt idx="269">
                  <c:v>(3650, 6000)</c:v>
                </c:pt>
                <c:pt idx="270">
                  <c:v>(3665, 5810)</c:v>
                </c:pt>
                <c:pt idx="271">
                  <c:v>(3668, 6207)</c:v>
                </c:pt>
                <c:pt idx="272">
                  <c:v>(3672, 5701)</c:v>
                </c:pt>
                <c:pt idx="273">
                  <c:v>(3679, 6290)</c:v>
                </c:pt>
                <c:pt idx="274">
                  <c:v>(3687, 6295)</c:v>
                </c:pt>
                <c:pt idx="275">
                  <c:v>(3690, 5897)</c:v>
                </c:pt>
                <c:pt idx="276">
                  <c:v>(3691, 5898)</c:v>
                </c:pt>
                <c:pt idx="277">
                  <c:v>(3698, 6000)</c:v>
                </c:pt>
                <c:pt idx="278">
                  <c:v>(3699, 6008)</c:v>
                </c:pt>
                <c:pt idx="279">
                  <c:v>(3702, 5600)</c:v>
                </c:pt>
                <c:pt idx="280">
                  <c:v>(3709, 5823)</c:v>
                </c:pt>
                <c:pt idx="281">
                  <c:v>(3710, 5608)</c:v>
                </c:pt>
                <c:pt idx="282">
                  <c:v>(3712, 5824)</c:v>
                </c:pt>
                <c:pt idx="283">
                  <c:v>(3715, 5997)</c:v>
                </c:pt>
                <c:pt idx="284">
                  <c:v>(3716, 6209)</c:v>
                </c:pt>
                <c:pt idx="285">
                  <c:v>(3728, 5809)</c:v>
                </c:pt>
                <c:pt idx="286">
                  <c:v>(3733, 5686)</c:v>
                </c:pt>
                <c:pt idx="287">
                  <c:v>(3734, 6052)</c:v>
                </c:pt>
                <c:pt idx="288">
                  <c:v>(3734, 6056)</c:v>
                </c:pt>
                <c:pt idx="289">
                  <c:v>(3772, 6003)</c:v>
                </c:pt>
                <c:pt idx="290">
                  <c:v>(3791, 5871)</c:v>
                </c:pt>
                <c:pt idx="291">
                  <c:v>(3796, 5882)</c:v>
                </c:pt>
                <c:pt idx="292">
                  <c:v>(3796, 5886)</c:v>
                </c:pt>
                <c:pt idx="293">
                  <c:v>(3797, 6077)</c:v>
                </c:pt>
                <c:pt idx="294">
                  <c:v>(3811, 5918)</c:v>
                </c:pt>
                <c:pt idx="295">
                  <c:v>(3824, 6153)</c:v>
                </c:pt>
                <c:pt idx="296">
                  <c:v>(4061, 6210)</c:v>
                </c:pt>
                <c:pt idx="297">
                  <c:v>(4062, 5609)</c:v>
                </c:pt>
                <c:pt idx="298">
                  <c:v>(4079, 6249)</c:v>
                </c:pt>
                <c:pt idx="299">
                  <c:v>(4090, 5697)</c:v>
                </c:pt>
                <c:pt idx="300">
                  <c:v>(4093, 6294)</c:v>
                </c:pt>
                <c:pt idx="301">
                  <c:v>(4095, 5715)</c:v>
                </c:pt>
                <c:pt idx="302">
                  <c:v>(4157, 6005)</c:v>
                </c:pt>
                <c:pt idx="303">
                  <c:v>(4160, 6022)</c:v>
                </c:pt>
                <c:pt idx="304">
                  <c:v>(4180, 5882)</c:v>
                </c:pt>
                <c:pt idx="305">
                  <c:v>(4204, 5941)</c:v>
                </c:pt>
                <c:pt idx="306">
                  <c:v>(4208, 5950)</c:v>
                </c:pt>
                <c:pt idx="307">
                  <c:v>(4251, 5815)</c:v>
                </c:pt>
                <c:pt idx="308">
                  <c:v>(4252, 5600)</c:v>
                </c:pt>
                <c:pt idx="309">
                  <c:v>(4252, 5602)</c:v>
                </c:pt>
                <c:pt idx="310">
                  <c:v>(4253, 6211)</c:v>
                </c:pt>
                <c:pt idx="311">
                  <c:v>(4257, 5619)</c:v>
                </c:pt>
                <c:pt idx="312">
                  <c:v>(4257, 6218)</c:v>
                </c:pt>
                <c:pt idx="313">
                  <c:v>(4257, 6221)</c:v>
                </c:pt>
                <c:pt idx="314">
                  <c:v>(4261, 5630)</c:v>
                </c:pt>
                <c:pt idx="315">
                  <c:v>(4264, 6040)</c:v>
                </c:pt>
                <c:pt idx="316">
                  <c:v>(4268, 6253)</c:v>
                </c:pt>
                <c:pt idx="317">
                  <c:v>(4269, 6250)</c:v>
                </c:pt>
                <c:pt idx="318">
                  <c:v>(4270, 5654)</c:v>
                </c:pt>
                <c:pt idx="319">
                  <c:v>(4271, 5676)</c:v>
                </c:pt>
                <c:pt idx="320">
                  <c:v>(4274, 5671)</c:v>
                </c:pt>
                <c:pt idx="321">
                  <c:v>(4277, 6276)</c:v>
                </c:pt>
                <c:pt idx="322">
                  <c:v>(4281, 6287)</c:v>
                </c:pt>
                <c:pt idx="323">
                  <c:v>(4282, 6281)</c:v>
                </c:pt>
                <c:pt idx="324">
                  <c:v>(4286, 6294)</c:v>
                </c:pt>
                <c:pt idx="325">
                  <c:v>(4292, 5732)</c:v>
                </c:pt>
                <c:pt idx="326">
                  <c:v>(4293, 6320)</c:v>
                </c:pt>
                <c:pt idx="327">
                  <c:v>(4294, 5917)</c:v>
                </c:pt>
                <c:pt idx="328">
                  <c:v>(4295, 6310)</c:v>
                </c:pt>
                <c:pt idx="329">
                  <c:v>(4296, 5927)</c:v>
                </c:pt>
                <c:pt idx="330">
                  <c:v>(4298, 5750)</c:v>
                </c:pt>
                <c:pt idx="331">
                  <c:v>(4301, 6339)</c:v>
                </c:pt>
                <c:pt idx="332">
                  <c:v>(4302, 5936)</c:v>
                </c:pt>
                <c:pt idx="333">
                  <c:v>(4305, 6343)</c:v>
                </c:pt>
                <c:pt idx="334">
                  <c:v>(4345, 5996)</c:v>
                </c:pt>
                <c:pt idx="335">
                  <c:v>(4353, 6023)</c:v>
                </c:pt>
                <c:pt idx="336">
                  <c:v>(4355, 5836)</c:v>
                </c:pt>
                <c:pt idx="337">
                  <c:v>(4355, 6013)</c:v>
                </c:pt>
                <c:pt idx="338">
                  <c:v>(4359, 6033)</c:v>
                </c:pt>
                <c:pt idx="339">
                  <c:v>(4360, 6038)</c:v>
                </c:pt>
                <c:pt idx="340">
                  <c:v>(4362, 5846)</c:v>
                </c:pt>
                <c:pt idx="341">
                  <c:v>(4363, 5848)</c:v>
                </c:pt>
                <c:pt idx="342">
                  <c:v>(4366, 5861)</c:v>
                </c:pt>
                <c:pt idx="343">
                  <c:v>(4370, 6059)</c:v>
                </c:pt>
                <c:pt idx="344">
                  <c:v>(4385, 5912)</c:v>
                </c:pt>
                <c:pt idx="345">
                  <c:v>(4454, 6227)</c:v>
                </c:pt>
                <c:pt idx="346">
                  <c:v>(4467, 5688)</c:v>
                </c:pt>
                <c:pt idx="347">
                  <c:v>(4471, 5697)</c:v>
                </c:pt>
                <c:pt idx="348">
                  <c:v>(4477, 6292)</c:v>
                </c:pt>
                <c:pt idx="349">
                  <c:v>(4480, 6304)</c:v>
                </c:pt>
                <c:pt idx="350">
                  <c:v>(4489, 6328)</c:v>
                </c:pt>
                <c:pt idx="351">
                  <c:v>(4496, 6343)</c:v>
                </c:pt>
                <c:pt idx="352">
                  <c:v>(4536, 6193)</c:v>
                </c:pt>
                <c:pt idx="353">
                  <c:v>(4542, 5600)</c:v>
                </c:pt>
                <c:pt idx="354">
                  <c:v>(4550, 5629)</c:v>
                </c:pt>
                <c:pt idx="355">
                  <c:v>(4575, 5705)</c:v>
                </c:pt>
                <c:pt idx="356">
                  <c:v>(4575, 6291)</c:v>
                </c:pt>
                <c:pt idx="357">
                  <c:v>(4632, 6199)</c:v>
                </c:pt>
                <c:pt idx="358">
                  <c:v>(4647, 6240)</c:v>
                </c:pt>
                <c:pt idx="359">
                  <c:v>(4653, 6251)</c:v>
                </c:pt>
                <c:pt idx="360">
                  <c:v>(4664, 5703)</c:v>
                </c:pt>
                <c:pt idx="361">
                  <c:v>(4674, 5721)</c:v>
                </c:pt>
                <c:pt idx="362">
                  <c:v>(4680, 5747)</c:v>
                </c:pt>
                <c:pt idx="363">
                  <c:v>(4766, 5716)</c:v>
                </c:pt>
                <c:pt idx="364">
                  <c:v>(4823, 5593)</c:v>
                </c:pt>
                <c:pt idx="365">
                  <c:v>(4824, 6191)</c:v>
                </c:pt>
                <c:pt idx="366">
                  <c:v>(4824, 6192)</c:v>
                </c:pt>
                <c:pt idx="367">
                  <c:v>(4843, 5655)</c:v>
                </c:pt>
                <c:pt idx="368">
                  <c:v>(4843, 6250)</c:v>
                </c:pt>
                <c:pt idx="369">
                  <c:v>(4846, 6247)</c:v>
                </c:pt>
                <c:pt idx="370">
                  <c:v>(4848, 5675)</c:v>
                </c:pt>
                <c:pt idx="371">
                  <c:v>(4851, 6265)</c:v>
                </c:pt>
                <c:pt idx="372">
                  <c:v>(4853, 6269)</c:v>
                </c:pt>
                <c:pt idx="373">
                  <c:v>(4856, 6289)</c:v>
                </c:pt>
                <c:pt idx="374">
                  <c:v>(4857, 5697)</c:v>
                </c:pt>
                <c:pt idx="375">
                  <c:v>(4880, 6340)</c:v>
                </c:pt>
                <c:pt idx="376">
                  <c:v>(5055, 5915)</c:v>
                </c:pt>
                <c:pt idx="377">
                  <c:v>(5066, 5933)</c:v>
                </c:pt>
                <c:pt idx="378">
                  <c:v>(5214, 6206)</c:v>
                </c:pt>
                <c:pt idx="379">
                  <c:v>(5236, 5688)</c:v>
                </c:pt>
                <c:pt idx="380">
                  <c:v>(5256, 6321)</c:v>
                </c:pt>
                <c:pt idx="381">
                  <c:v>(5509, 6227)</c:v>
                </c:pt>
                <c:pt idx="382">
                  <c:v>(5515, 6251)</c:v>
                </c:pt>
                <c:pt idx="383">
                  <c:v>(5602, 1748)</c:v>
                </c:pt>
                <c:pt idx="384">
                  <c:v>(5603, 1567)</c:v>
                </c:pt>
                <c:pt idx="385">
                  <c:v>(5605, 1567)</c:v>
                </c:pt>
                <c:pt idx="386">
                  <c:v>(5614, 1575)</c:v>
                </c:pt>
                <c:pt idx="387">
                  <c:v>(5614, 1582)</c:v>
                </c:pt>
                <c:pt idx="388">
                  <c:v>(5617, 1770)</c:v>
                </c:pt>
                <c:pt idx="389">
                  <c:v>(5624, 304)</c:v>
                </c:pt>
                <c:pt idx="390">
                  <c:v>(5626, 311)</c:v>
                </c:pt>
                <c:pt idx="391">
                  <c:v>(5627, 462)</c:v>
                </c:pt>
                <c:pt idx="392">
                  <c:v>(5629, 307)</c:v>
                </c:pt>
                <c:pt idx="393">
                  <c:v>(5632, 1596)</c:v>
                </c:pt>
                <c:pt idx="394">
                  <c:v>(5642, 1605)</c:v>
                </c:pt>
                <c:pt idx="395">
                  <c:v>(5642, 1608)</c:v>
                </c:pt>
                <c:pt idx="396">
                  <c:v>(5643, 499)</c:v>
                </c:pt>
                <c:pt idx="397">
                  <c:v>(5645, 490)</c:v>
                </c:pt>
                <c:pt idx="398">
                  <c:v>(5645, 1794)</c:v>
                </c:pt>
                <c:pt idx="399">
                  <c:v>(5651, 1597)</c:v>
                </c:pt>
                <c:pt idx="400">
                  <c:v>(5658, 1618)</c:v>
                </c:pt>
                <c:pt idx="401">
                  <c:v>(5663, 501)</c:v>
                </c:pt>
                <c:pt idx="402">
                  <c:v>(5664, 553)</c:v>
                </c:pt>
                <c:pt idx="403">
                  <c:v>(5674, 1812)</c:v>
                </c:pt>
                <c:pt idx="404">
                  <c:v>(5693, 577)</c:v>
                </c:pt>
                <c:pt idx="405">
                  <c:v>(5702, 1828)</c:v>
                </c:pt>
                <c:pt idx="406">
                  <c:v>(5706, 355)</c:v>
                </c:pt>
                <c:pt idx="407">
                  <c:v>(5706, 1845)</c:v>
                </c:pt>
                <c:pt idx="408">
                  <c:v>(5713, 1668)</c:v>
                </c:pt>
                <c:pt idx="409">
                  <c:v>(5716, 589)</c:v>
                </c:pt>
                <c:pt idx="410">
                  <c:v>(5717, 132)</c:v>
                </c:pt>
                <c:pt idx="411">
                  <c:v>(5738, 1693)</c:v>
                </c:pt>
                <c:pt idx="412">
                  <c:v>(5739, 1859)</c:v>
                </c:pt>
                <c:pt idx="413">
                  <c:v>(5743, 699)</c:v>
                </c:pt>
                <c:pt idx="414">
                  <c:v>(5758, 1881)</c:v>
                </c:pt>
                <c:pt idx="415">
                  <c:v>(5764, 1879)</c:v>
                </c:pt>
                <c:pt idx="416">
                  <c:v>(5766, 701)</c:v>
                </c:pt>
                <c:pt idx="417">
                  <c:v>(5808, 897)</c:v>
                </c:pt>
                <c:pt idx="418">
                  <c:v>(5811, 1743)</c:v>
                </c:pt>
                <c:pt idx="419">
                  <c:v>(5814, 899)</c:v>
                </c:pt>
                <c:pt idx="420">
                  <c:v>(5815, 408)</c:v>
                </c:pt>
                <c:pt idx="421">
                  <c:v>(5816, 920)</c:v>
                </c:pt>
                <c:pt idx="422">
                  <c:v>(5822, 2080)</c:v>
                </c:pt>
                <c:pt idx="423">
                  <c:v>(5823, 2068)</c:v>
                </c:pt>
                <c:pt idx="424">
                  <c:v>(5824, 394)</c:v>
                </c:pt>
                <c:pt idx="425">
                  <c:v>(5825, 932)</c:v>
                </c:pt>
                <c:pt idx="426">
                  <c:v>(5840, 1595)</c:v>
                </c:pt>
                <c:pt idx="427">
                  <c:v>(5841, 470)</c:v>
                </c:pt>
                <c:pt idx="428">
                  <c:v>(5851, 940)</c:v>
                </c:pt>
                <c:pt idx="429">
                  <c:v>(5854, 956)</c:v>
                </c:pt>
                <c:pt idx="430">
                  <c:v>(5855, 511)</c:v>
                </c:pt>
                <c:pt idx="431">
                  <c:v>(5859, 1622)</c:v>
                </c:pt>
                <c:pt idx="432">
                  <c:v>(5860, 975)</c:v>
                </c:pt>
                <c:pt idx="433">
                  <c:v>(5864, 977)</c:v>
                </c:pt>
                <c:pt idx="434">
                  <c:v>(5867, 997)</c:v>
                </c:pt>
                <c:pt idx="435">
                  <c:v>(5868, 1640)</c:v>
                </c:pt>
                <c:pt idx="436">
                  <c:v>(5869, 1640)</c:v>
                </c:pt>
                <c:pt idx="437">
                  <c:v>(5874, 1814)</c:v>
                </c:pt>
                <c:pt idx="438">
                  <c:v>(5882, 2155)</c:v>
                </c:pt>
                <c:pt idx="439">
                  <c:v>(5884, 559)</c:v>
                </c:pt>
                <c:pt idx="440">
                  <c:v>(5886, 2153)</c:v>
                </c:pt>
                <c:pt idx="441">
                  <c:v>(5894, 597)</c:v>
                </c:pt>
                <c:pt idx="442">
                  <c:v>(5895, 1820)</c:v>
                </c:pt>
                <c:pt idx="443">
                  <c:v>(5896, 1835)</c:v>
                </c:pt>
                <c:pt idx="444">
                  <c:v>(5899, 623)</c:v>
                </c:pt>
                <c:pt idx="445">
                  <c:v>(5902, 599)</c:v>
                </c:pt>
                <c:pt idx="446">
                  <c:v>(5905, 1032)</c:v>
                </c:pt>
                <c:pt idx="447">
                  <c:v>(5908, 1059)</c:v>
                </c:pt>
                <c:pt idx="448">
                  <c:v>(5911, 2217)</c:v>
                </c:pt>
                <c:pt idx="449">
                  <c:v>(5914, 1049)</c:v>
                </c:pt>
                <c:pt idx="450">
                  <c:v>(5924, 667)</c:v>
                </c:pt>
                <c:pt idx="451">
                  <c:v>(5927, 673)</c:v>
                </c:pt>
                <c:pt idx="452">
                  <c:v>(5930, 1867)</c:v>
                </c:pt>
                <c:pt idx="453">
                  <c:v>(5931, 1076)</c:v>
                </c:pt>
                <c:pt idx="454">
                  <c:v>(5933, 675)</c:v>
                </c:pt>
                <c:pt idx="455">
                  <c:v>(5934, 1076)</c:v>
                </c:pt>
                <c:pt idx="456">
                  <c:v>(5944, 1874)</c:v>
                </c:pt>
                <c:pt idx="457">
                  <c:v>(5951, 701)</c:v>
                </c:pt>
                <c:pt idx="458">
                  <c:v>(6000, 414)</c:v>
                </c:pt>
                <c:pt idx="459">
                  <c:v>(6003, 398)</c:v>
                </c:pt>
                <c:pt idx="460">
                  <c:v>(6003, 892)</c:v>
                </c:pt>
                <c:pt idx="461">
                  <c:v>(6005, 418)</c:v>
                </c:pt>
                <c:pt idx="462">
                  <c:v>(6008, 416)</c:v>
                </c:pt>
                <c:pt idx="463">
                  <c:v>(6008, 905)</c:v>
                </c:pt>
                <c:pt idx="464">
                  <c:v>(6010, 1753)</c:v>
                </c:pt>
                <c:pt idx="465">
                  <c:v>(6011, 398)</c:v>
                </c:pt>
                <c:pt idx="466">
                  <c:v>(6011, 917)</c:v>
                </c:pt>
                <c:pt idx="467">
                  <c:v>(6012, 934)</c:v>
                </c:pt>
                <c:pt idx="468">
                  <c:v>(6014, 921)</c:v>
                </c:pt>
                <c:pt idx="469">
                  <c:v>(6016, 1569)</c:v>
                </c:pt>
                <c:pt idx="470">
                  <c:v>(6017, 1580)</c:v>
                </c:pt>
                <c:pt idx="471">
                  <c:v>(6025, 938)</c:v>
                </c:pt>
                <c:pt idx="472">
                  <c:v>(6038, 488)</c:v>
                </c:pt>
                <c:pt idx="473">
                  <c:v>(6043, 1786)</c:v>
                </c:pt>
                <c:pt idx="474">
                  <c:v>(6044, 953)</c:v>
                </c:pt>
                <c:pt idx="475">
                  <c:v>(6044, 1792)</c:v>
                </c:pt>
                <c:pt idx="476">
                  <c:v>(6055, 521)</c:v>
                </c:pt>
                <c:pt idx="477">
                  <c:v>(6056, 531)</c:v>
                </c:pt>
                <c:pt idx="478">
                  <c:v>(6056, 974)</c:v>
                </c:pt>
                <c:pt idx="479">
                  <c:v>(6060, 533)</c:v>
                </c:pt>
                <c:pt idx="480">
                  <c:v>(6060, 996)</c:v>
                </c:pt>
                <c:pt idx="481">
                  <c:v>(6066, 553)</c:v>
                </c:pt>
                <c:pt idx="482">
                  <c:v>(6077, 1822)</c:v>
                </c:pt>
                <c:pt idx="483">
                  <c:v>(6077, 2155)</c:v>
                </c:pt>
                <c:pt idx="484">
                  <c:v>(6079, 557)</c:v>
                </c:pt>
                <c:pt idx="485">
                  <c:v>(6079, 2170)</c:v>
                </c:pt>
                <c:pt idx="486">
                  <c:v>(6079, 2181)</c:v>
                </c:pt>
                <c:pt idx="487">
                  <c:v>(6080, 551)</c:v>
                </c:pt>
                <c:pt idx="488">
                  <c:v>(6095, 606)</c:v>
                </c:pt>
                <c:pt idx="489">
                  <c:v>(6103, 617)</c:v>
                </c:pt>
                <c:pt idx="490">
                  <c:v>(6104, 1844)</c:v>
                </c:pt>
                <c:pt idx="491">
                  <c:v>(6105, 1033)</c:v>
                </c:pt>
                <c:pt idx="492">
                  <c:v>(6107, 609)</c:v>
                </c:pt>
                <c:pt idx="493">
                  <c:v>(6109, 1842)</c:v>
                </c:pt>
                <c:pt idx="494">
                  <c:v>(6120, 644)</c:v>
                </c:pt>
                <c:pt idx="495">
                  <c:v>(6126, 634)</c:v>
                </c:pt>
                <c:pt idx="496">
                  <c:v>(6126, 636)</c:v>
                </c:pt>
                <c:pt idx="497">
                  <c:v>(6128, 1871)</c:v>
                </c:pt>
                <c:pt idx="498">
                  <c:v>(6129, 1717)</c:v>
                </c:pt>
                <c:pt idx="499">
                  <c:v>(6132, 685)</c:v>
                </c:pt>
                <c:pt idx="500">
                  <c:v>(6133, 657)</c:v>
                </c:pt>
                <c:pt idx="501">
                  <c:v>(6134, 1275)</c:v>
                </c:pt>
                <c:pt idx="502">
                  <c:v>(6135, 671)</c:v>
                </c:pt>
                <c:pt idx="503">
                  <c:v>(6139, 713)</c:v>
                </c:pt>
                <c:pt idx="504">
                  <c:v>(6139, 1880)</c:v>
                </c:pt>
                <c:pt idx="505">
                  <c:v>(6143, 689)</c:v>
                </c:pt>
                <c:pt idx="506">
                  <c:v>(6143, 1099)</c:v>
                </c:pt>
                <c:pt idx="507">
                  <c:v>(6146, 701)</c:v>
                </c:pt>
                <c:pt idx="508">
                  <c:v>(6147, 269)</c:v>
                </c:pt>
                <c:pt idx="509">
                  <c:v>(6147, 1711)</c:v>
                </c:pt>
                <c:pt idx="510">
                  <c:v>(6148, 716)</c:v>
                </c:pt>
                <c:pt idx="511">
                  <c:v>(6204, 1563)</c:v>
                </c:pt>
                <c:pt idx="512">
                  <c:v>(6208, 1543)</c:v>
                </c:pt>
                <c:pt idx="513">
                  <c:v>(6209, 1742)</c:v>
                </c:pt>
                <c:pt idx="514">
                  <c:v>(6210, 907)</c:v>
                </c:pt>
                <c:pt idx="515">
                  <c:v>(6211, 1555)</c:v>
                </c:pt>
                <c:pt idx="516">
                  <c:v>(6216, 1766)</c:v>
                </c:pt>
                <c:pt idx="517">
                  <c:v>(6222, 31)</c:v>
                </c:pt>
                <c:pt idx="518">
                  <c:v>(6227, 302)</c:v>
                </c:pt>
                <c:pt idx="519">
                  <c:v>(6229, 1775)</c:v>
                </c:pt>
                <c:pt idx="520">
                  <c:v>(6230, 764)</c:v>
                </c:pt>
                <c:pt idx="521">
                  <c:v>(6242, 1598)</c:v>
                </c:pt>
                <c:pt idx="522">
                  <c:v>(6260, 553)</c:v>
                </c:pt>
                <c:pt idx="523">
                  <c:v>(6264, 1811)</c:v>
                </c:pt>
                <c:pt idx="524">
                  <c:v>(6265, 551)</c:v>
                </c:pt>
                <c:pt idx="525">
                  <c:v>(6266, 1815)</c:v>
                </c:pt>
                <c:pt idx="526">
                  <c:v>(6269, 549)</c:v>
                </c:pt>
                <c:pt idx="527">
                  <c:v>(6282, 1829)</c:v>
                </c:pt>
                <c:pt idx="528">
                  <c:v>(6286, 579)</c:v>
                </c:pt>
                <c:pt idx="529">
                  <c:v>(6289, 571)</c:v>
                </c:pt>
                <c:pt idx="530">
                  <c:v>(6292, 1839)</c:v>
                </c:pt>
                <c:pt idx="531">
                  <c:v>(6296, 593)</c:v>
                </c:pt>
                <c:pt idx="532">
                  <c:v>(6296, 601)</c:v>
                </c:pt>
                <c:pt idx="533">
                  <c:v>(6299, 593)</c:v>
                </c:pt>
                <c:pt idx="534">
                  <c:v>(6299, 1667)</c:v>
                </c:pt>
                <c:pt idx="535">
                  <c:v>(6300, 611)</c:v>
                </c:pt>
                <c:pt idx="536">
                  <c:v>(6304, 619)</c:v>
                </c:pt>
                <c:pt idx="537">
                  <c:v>(6306, 609)</c:v>
                </c:pt>
                <c:pt idx="538">
                  <c:v>(6310, 155)</c:v>
                </c:pt>
                <c:pt idx="539">
                  <c:v>(6311, 653)</c:v>
                </c:pt>
                <c:pt idx="540">
                  <c:v>(6312, 377)</c:v>
                </c:pt>
                <c:pt idx="541">
                  <c:v>(6312, 1866)</c:v>
                </c:pt>
                <c:pt idx="542">
                  <c:v>(6317, 371)</c:v>
                </c:pt>
                <c:pt idx="543">
                  <c:v>(6328, 1867)</c:v>
                </c:pt>
                <c:pt idx="544">
                  <c:v>(6333, 1882)</c:v>
                </c:pt>
                <c:pt idx="545">
                  <c:v>(6336, 713)</c:v>
                </c:pt>
                <c:pt idx="546">
                  <c:v>(6342, 1888)</c:v>
                </c:pt>
              </c:strCache>
            </c:strRef>
          </c:cat>
          <c:val>
            <c:numRef>
              <c:f>WITHOUT_LAYERS!$I$9:$I$555</c:f>
              <c:numCache>
                <c:formatCode>General</c:formatCode>
                <c:ptCount val="547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11</c:v>
                </c:pt>
                <c:pt idx="27">
                  <c:v>6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6</c:v>
                </c:pt>
                <c:pt idx="43">
                  <c:v>1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1</c:v>
                </c:pt>
                <c:pt idx="76">
                  <c:v>3</c:v>
                </c:pt>
                <c:pt idx="77">
                  <c:v>1</c:v>
                </c:pt>
                <c:pt idx="78">
                  <c:v>3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4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5</c:v>
                </c:pt>
                <c:pt idx="89">
                  <c:v>2</c:v>
                </c:pt>
                <c:pt idx="90">
                  <c:v>15</c:v>
                </c:pt>
                <c:pt idx="91">
                  <c:v>1</c:v>
                </c:pt>
                <c:pt idx="92">
                  <c:v>2</c:v>
                </c:pt>
                <c:pt idx="93">
                  <c:v>4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5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5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7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7</c:v>
                </c:pt>
                <c:pt idx="165">
                  <c:v>4</c:v>
                </c:pt>
                <c:pt idx="166">
                  <c:v>1</c:v>
                </c:pt>
                <c:pt idx="167">
                  <c:v>1</c:v>
                </c:pt>
                <c:pt idx="168">
                  <c:v>10</c:v>
                </c:pt>
                <c:pt idx="169">
                  <c:v>3</c:v>
                </c:pt>
                <c:pt idx="170">
                  <c:v>3</c:v>
                </c:pt>
                <c:pt idx="171">
                  <c:v>1</c:v>
                </c:pt>
                <c:pt idx="172">
                  <c:v>8</c:v>
                </c:pt>
                <c:pt idx="173">
                  <c:v>5</c:v>
                </c:pt>
                <c:pt idx="174">
                  <c:v>1</c:v>
                </c:pt>
                <c:pt idx="175">
                  <c:v>2</c:v>
                </c:pt>
                <c:pt idx="176">
                  <c:v>4</c:v>
                </c:pt>
                <c:pt idx="177">
                  <c:v>1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6</c:v>
                </c:pt>
                <c:pt idx="186">
                  <c:v>9</c:v>
                </c:pt>
                <c:pt idx="187">
                  <c:v>2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4</c:v>
                </c:pt>
                <c:pt idx="192">
                  <c:v>5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5</c:v>
                </c:pt>
                <c:pt idx="198">
                  <c:v>1</c:v>
                </c:pt>
                <c:pt idx="199">
                  <c:v>1</c:v>
                </c:pt>
                <c:pt idx="200">
                  <c:v>6</c:v>
                </c:pt>
                <c:pt idx="201">
                  <c:v>4</c:v>
                </c:pt>
                <c:pt idx="202">
                  <c:v>2</c:v>
                </c:pt>
                <c:pt idx="203">
                  <c:v>5</c:v>
                </c:pt>
                <c:pt idx="204">
                  <c:v>1</c:v>
                </c:pt>
                <c:pt idx="205">
                  <c:v>4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4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1</c:v>
                </c:pt>
                <c:pt idx="216">
                  <c:v>5</c:v>
                </c:pt>
                <c:pt idx="217">
                  <c:v>11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5</c:v>
                </c:pt>
                <c:pt idx="225">
                  <c:v>1</c:v>
                </c:pt>
                <c:pt idx="226">
                  <c:v>1</c:v>
                </c:pt>
                <c:pt idx="227">
                  <c:v>6</c:v>
                </c:pt>
                <c:pt idx="228">
                  <c:v>1</c:v>
                </c:pt>
                <c:pt idx="229">
                  <c:v>2</c:v>
                </c:pt>
                <c:pt idx="230">
                  <c:v>8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4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5</c:v>
                </c:pt>
                <c:pt idx="250">
                  <c:v>1</c:v>
                </c:pt>
                <c:pt idx="251">
                  <c:v>1</c:v>
                </c:pt>
                <c:pt idx="252">
                  <c:v>5</c:v>
                </c:pt>
                <c:pt idx="253">
                  <c:v>5</c:v>
                </c:pt>
                <c:pt idx="254">
                  <c:v>7</c:v>
                </c:pt>
                <c:pt idx="255">
                  <c:v>4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3</c:v>
                </c:pt>
                <c:pt idx="264">
                  <c:v>21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5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2</c:v>
                </c:pt>
                <c:pt idx="277">
                  <c:v>6</c:v>
                </c:pt>
                <c:pt idx="278">
                  <c:v>2</c:v>
                </c:pt>
                <c:pt idx="279">
                  <c:v>3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16</c:v>
                </c:pt>
                <c:pt idx="289">
                  <c:v>2</c:v>
                </c:pt>
                <c:pt idx="290">
                  <c:v>1</c:v>
                </c:pt>
                <c:pt idx="291">
                  <c:v>3</c:v>
                </c:pt>
                <c:pt idx="292">
                  <c:v>1</c:v>
                </c:pt>
                <c:pt idx="293">
                  <c:v>1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5</c:v>
                </c:pt>
                <c:pt idx="300">
                  <c:v>1</c:v>
                </c:pt>
                <c:pt idx="301">
                  <c:v>12</c:v>
                </c:pt>
                <c:pt idx="302">
                  <c:v>1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2</c:v>
                </c:pt>
                <c:pt idx="307">
                  <c:v>2</c:v>
                </c:pt>
                <c:pt idx="308">
                  <c:v>3</c:v>
                </c:pt>
                <c:pt idx="309">
                  <c:v>3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3</c:v>
                </c:pt>
                <c:pt idx="321">
                  <c:v>2</c:v>
                </c:pt>
                <c:pt idx="322">
                  <c:v>1</c:v>
                </c:pt>
                <c:pt idx="323">
                  <c:v>5</c:v>
                </c:pt>
                <c:pt idx="324">
                  <c:v>2</c:v>
                </c:pt>
                <c:pt idx="325">
                  <c:v>2</c:v>
                </c:pt>
                <c:pt idx="326">
                  <c:v>3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3</c:v>
                </c:pt>
                <c:pt idx="332">
                  <c:v>5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1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2</c:v>
                </c:pt>
                <c:pt idx="352">
                  <c:v>1</c:v>
                </c:pt>
                <c:pt idx="353">
                  <c:v>9</c:v>
                </c:pt>
                <c:pt idx="354">
                  <c:v>2</c:v>
                </c:pt>
                <c:pt idx="355">
                  <c:v>10</c:v>
                </c:pt>
                <c:pt idx="356">
                  <c:v>9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1</c:v>
                </c:pt>
                <c:pt idx="364">
                  <c:v>5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4</c:v>
                </c:pt>
                <c:pt idx="374">
                  <c:v>3</c:v>
                </c:pt>
                <c:pt idx="375">
                  <c:v>9</c:v>
                </c:pt>
                <c:pt idx="376">
                  <c:v>2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3</c:v>
                </c:pt>
                <c:pt idx="382">
                  <c:v>3</c:v>
                </c:pt>
                <c:pt idx="383">
                  <c:v>4</c:v>
                </c:pt>
                <c:pt idx="384">
                  <c:v>2</c:v>
                </c:pt>
                <c:pt idx="385">
                  <c:v>1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16</c:v>
                </c:pt>
                <c:pt idx="391">
                  <c:v>6</c:v>
                </c:pt>
                <c:pt idx="392">
                  <c:v>5</c:v>
                </c:pt>
                <c:pt idx="393">
                  <c:v>2</c:v>
                </c:pt>
                <c:pt idx="394">
                  <c:v>1</c:v>
                </c:pt>
                <c:pt idx="395">
                  <c:v>2</c:v>
                </c:pt>
                <c:pt idx="396">
                  <c:v>1</c:v>
                </c:pt>
                <c:pt idx="397">
                  <c:v>4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4</c:v>
                </c:pt>
                <c:pt idx="403">
                  <c:v>1</c:v>
                </c:pt>
                <c:pt idx="404">
                  <c:v>9</c:v>
                </c:pt>
                <c:pt idx="405">
                  <c:v>1</c:v>
                </c:pt>
                <c:pt idx="406">
                  <c:v>22</c:v>
                </c:pt>
                <c:pt idx="407">
                  <c:v>6</c:v>
                </c:pt>
                <c:pt idx="408">
                  <c:v>3</c:v>
                </c:pt>
                <c:pt idx="409">
                  <c:v>1</c:v>
                </c:pt>
                <c:pt idx="410">
                  <c:v>2</c:v>
                </c:pt>
                <c:pt idx="411">
                  <c:v>2</c:v>
                </c:pt>
                <c:pt idx="412">
                  <c:v>1</c:v>
                </c:pt>
                <c:pt idx="413">
                  <c:v>4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4</c:v>
                </c:pt>
                <c:pt idx="423">
                  <c:v>11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7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3</c:v>
                </c:pt>
                <c:pt idx="436">
                  <c:v>1</c:v>
                </c:pt>
                <c:pt idx="437">
                  <c:v>2</c:v>
                </c:pt>
                <c:pt idx="438">
                  <c:v>2</c:v>
                </c:pt>
                <c:pt idx="439">
                  <c:v>1</c:v>
                </c:pt>
                <c:pt idx="440">
                  <c:v>4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5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2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4</c:v>
                </c:pt>
                <c:pt idx="463">
                  <c:v>3</c:v>
                </c:pt>
                <c:pt idx="464">
                  <c:v>1</c:v>
                </c:pt>
                <c:pt idx="465">
                  <c:v>5</c:v>
                </c:pt>
                <c:pt idx="466">
                  <c:v>1</c:v>
                </c:pt>
                <c:pt idx="467">
                  <c:v>1</c:v>
                </c:pt>
                <c:pt idx="468">
                  <c:v>3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6</c:v>
                </c:pt>
                <c:pt idx="484">
                  <c:v>1</c:v>
                </c:pt>
                <c:pt idx="485">
                  <c:v>8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2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2</c:v>
                </c:pt>
                <c:pt idx="499">
                  <c:v>1</c:v>
                </c:pt>
                <c:pt idx="500">
                  <c:v>1</c:v>
                </c:pt>
                <c:pt idx="501">
                  <c:v>3</c:v>
                </c:pt>
                <c:pt idx="502">
                  <c:v>5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3</c:v>
                </c:pt>
                <c:pt idx="517">
                  <c:v>1</c:v>
                </c:pt>
                <c:pt idx="518">
                  <c:v>3</c:v>
                </c:pt>
                <c:pt idx="519">
                  <c:v>2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42</c:v>
                </c:pt>
                <c:pt idx="530">
                  <c:v>3</c:v>
                </c:pt>
                <c:pt idx="531">
                  <c:v>2</c:v>
                </c:pt>
                <c:pt idx="532">
                  <c:v>1</c:v>
                </c:pt>
                <c:pt idx="533">
                  <c:v>3</c:v>
                </c:pt>
                <c:pt idx="534">
                  <c:v>1</c:v>
                </c:pt>
                <c:pt idx="535">
                  <c:v>4</c:v>
                </c:pt>
                <c:pt idx="536">
                  <c:v>6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13</c:v>
                </c:pt>
                <c:pt idx="541">
                  <c:v>1</c:v>
                </c:pt>
                <c:pt idx="542">
                  <c:v>10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0-49D5-9506-7D81499D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011976"/>
        <c:axId val="827955512"/>
      </c:barChart>
      <c:catAx>
        <c:axId val="93001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55512"/>
        <c:crosses val="autoZero"/>
        <c:auto val="1"/>
        <c:lblAlgn val="ctr"/>
        <c:lblOffset val="100"/>
        <c:noMultiLvlLbl val="0"/>
      </c:catAx>
      <c:valAx>
        <c:axId val="82795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1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WITHOUT_LAYERS!$S$93</c:f>
              <c:strCache>
                <c:ptCount val="1"/>
                <c:pt idx="0">
                  <c:v>571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WITHOUT_LAYERS!$W$93:$W$179</c:f>
              <c:numCache>
                <c:formatCode>General</c:formatCode>
                <c:ptCount val="87"/>
                <c:pt idx="0">
                  <c:v>54445.33</c:v>
                </c:pt>
                <c:pt idx="1">
                  <c:v>54515.33</c:v>
                </c:pt>
                <c:pt idx="2">
                  <c:v>54628.83</c:v>
                </c:pt>
                <c:pt idx="3">
                  <c:v>54651.83</c:v>
                </c:pt>
                <c:pt idx="4">
                  <c:v>54742.83</c:v>
                </c:pt>
                <c:pt idx="5">
                  <c:v>54742.83</c:v>
                </c:pt>
                <c:pt idx="6">
                  <c:v>54856.83</c:v>
                </c:pt>
                <c:pt idx="7">
                  <c:v>54856.83</c:v>
                </c:pt>
                <c:pt idx="8">
                  <c:v>54858.33</c:v>
                </c:pt>
                <c:pt idx="9">
                  <c:v>54858.33</c:v>
                </c:pt>
                <c:pt idx="10">
                  <c:v>54858.33</c:v>
                </c:pt>
                <c:pt idx="11">
                  <c:v>54970.83</c:v>
                </c:pt>
                <c:pt idx="12">
                  <c:v>54970.83</c:v>
                </c:pt>
                <c:pt idx="13">
                  <c:v>54970.83</c:v>
                </c:pt>
                <c:pt idx="14">
                  <c:v>55064.83</c:v>
                </c:pt>
                <c:pt idx="15">
                  <c:v>55064.83</c:v>
                </c:pt>
                <c:pt idx="16">
                  <c:v>55064.83</c:v>
                </c:pt>
                <c:pt idx="17">
                  <c:v>55084.83</c:v>
                </c:pt>
                <c:pt idx="18">
                  <c:v>55084.83</c:v>
                </c:pt>
                <c:pt idx="19">
                  <c:v>55084.83</c:v>
                </c:pt>
                <c:pt idx="20">
                  <c:v>55198.83</c:v>
                </c:pt>
                <c:pt idx="21">
                  <c:v>55240.07</c:v>
                </c:pt>
                <c:pt idx="22">
                  <c:v>55241.51</c:v>
                </c:pt>
                <c:pt idx="23">
                  <c:v>55271.33</c:v>
                </c:pt>
                <c:pt idx="24">
                  <c:v>55271.33</c:v>
                </c:pt>
                <c:pt idx="25">
                  <c:v>55271.33</c:v>
                </c:pt>
                <c:pt idx="26">
                  <c:v>55312.83</c:v>
                </c:pt>
                <c:pt idx="27">
                  <c:v>55312.83</c:v>
                </c:pt>
                <c:pt idx="28">
                  <c:v>55312.83</c:v>
                </c:pt>
                <c:pt idx="29">
                  <c:v>55426.83</c:v>
                </c:pt>
                <c:pt idx="30">
                  <c:v>55426.83</c:v>
                </c:pt>
                <c:pt idx="31">
                  <c:v>55426.83</c:v>
                </c:pt>
                <c:pt idx="32">
                  <c:v>55478.33</c:v>
                </c:pt>
                <c:pt idx="33">
                  <c:v>55478.33</c:v>
                </c:pt>
                <c:pt idx="34">
                  <c:v>55478.33</c:v>
                </c:pt>
                <c:pt idx="35">
                  <c:v>55540.83</c:v>
                </c:pt>
                <c:pt idx="36">
                  <c:v>55540.83</c:v>
                </c:pt>
                <c:pt idx="37">
                  <c:v>55540.83</c:v>
                </c:pt>
                <c:pt idx="38">
                  <c:v>55654.83</c:v>
                </c:pt>
                <c:pt idx="39">
                  <c:v>55684.83</c:v>
                </c:pt>
                <c:pt idx="40">
                  <c:v>55853</c:v>
                </c:pt>
                <c:pt idx="41">
                  <c:v>55853.1</c:v>
                </c:pt>
                <c:pt idx="42">
                  <c:v>55889.440000000002</c:v>
                </c:pt>
                <c:pt idx="43">
                  <c:v>55894.93</c:v>
                </c:pt>
                <c:pt idx="44">
                  <c:v>55913.1</c:v>
                </c:pt>
                <c:pt idx="45">
                  <c:v>56082.1</c:v>
                </c:pt>
                <c:pt idx="46">
                  <c:v>56111.6</c:v>
                </c:pt>
                <c:pt idx="47">
                  <c:v>56225.599999999999</c:v>
                </c:pt>
                <c:pt idx="48">
                  <c:v>56225.599999999999</c:v>
                </c:pt>
                <c:pt idx="49">
                  <c:v>56225.599999999999</c:v>
                </c:pt>
                <c:pt idx="50">
                  <c:v>56288.6</c:v>
                </c:pt>
                <c:pt idx="51">
                  <c:v>56288.6</c:v>
                </c:pt>
                <c:pt idx="52">
                  <c:v>56288.6</c:v>
                </c:pt>
                <c:pt idx="53">
                  <c:v>56339.6</c:v>
                </c:pt>
                <c:pt idx="54">
                  <c:v>56339.6</c:v>
                </c:pt>
                <c:pt idx="55">
                  <c:v>56339.6</c:v>
                </c:pt>
                <c:pt idx="56">
                  <c:v>56453.599999999999</c:v>
                </c:pt>
                <c:pt idx="57">
                  <c:v>56453.599999999999</c:v>
                </c:pt>
                <c:pt idx="58">
                  <c:v>56453.599999999999</c:v>
                </c:pt>
                <c:pt idx="59">
                  <c:v>56495.1</c:v>
                </c:pt>
                <c:pt idx="60">
                  <c:v>56495.1</c:v>
                </c:pt>
                <c:pt idx="61">
                  <c:v>56495.1</c:v>
                </c:pt>
                <c:pt idx="62">
                  <c:v>56561.18</c:v>
                </c:pt>
                <c:pt idx="63">
                  <c:v>56562.64</c:v>
                </c:pt>
                <c:pt idx="64">
                  <c:v>56567.6</c:v>
                </c:pt>
                <c:pt idx="65">
                  <c:v>56681.599999999999</c:v>
                </c:pt>
                <c:pt idx="66">
                  <c:v>56681.599999999999</c:v>
                </c:pt>
                <c:pt idx="67">
                  <c:v>56681.599999999999</c:v>
                </c:pt>
                <c:pt idx="68">
                  <c:v>56701.1</c:v>
                </c:pt>
                <c:pt idx="69">
                  <c:v>56701.1</c:v>
                </c:pt>
                <c:pt idx="70">
                  <c:v>56701.1</c:v>
                </c:pt>
                <c:pt idx="71">
                  <c:v>56795.6</c:v>
                </c:pt>
                <c:pt idx="72">
                  <c:v>56795.6</c:v>
                </c:pt>
                <c:pt idx="73">
                  <c:v>56795.6</c:v>
                </c:pt>
                <c:pt idx="74">
                  <c:v>56907.6</c:v>
                </c:pt>
                <c:pt idx="75">
                  <c:v>56907.6</c:v>
                </c:pt>
                <c:pt idx="76">
                  <c:v>56907.6</c:v>
                </c:pt>
                <c:pt idx="77">
                  <c:v>56909.599999999999</c:v>
                </c:pt>
                <c:pt idx="78">
                  <c:v>56909.599999999999</c:v>
                </c:pt>
                <c:pt idx="79">
                  <c:v>57023.1</c:v>
                </c:pt>
                <c:pt idx="80">
                  <c:v>57023.1</c:v>
                </c:pt>
                <c:pt idx="81">
                  <c:v>57114.1</c:v>
                </c:pt>
                <c:pt idx="82">
                  <c:v>57137.1</c:v>
                </c:pt>
                <c:pt idx="83">
                  <c:v>57251.1</c:v>
                </c:pt>
                <c:pt idx="84">
                  <c:v>57320.6</c:v>
                </c:pt>
                <c:pt idx="85">
                  <c:v>57410.29</c:v>
                </c:pt>
                <c:pt idx="86">
                  <c:v>57411.73</c:v>
                </c:pt>
              </c:numCache>
            </c:numRef>
          </c:xVal>
          <c:yVal>
            <c:numRef>
              <c:f>WITHOUT_LAYERS!$V$93:$V$179</c:f>
              <c:numCache>
                <c:formatCode>General</c:formatCode>
                <c:ptCount val="87"/>
                <c:pt idx="0">
                  <c:v>43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43</c:v>
                </c:pt>
                <c:pt idx="30">
                  <c:v>43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43</c:v>
                </c:pt>
                <c:pt idx="35">
                  <c:v>43</c:v>
                </c:pt>
                <c:pt idx="36">
                  <c:v>43</c:v>
                </c:pt>
                <c:pt idx="37">
                  <c:v>43</c:v>
                </c:pt>
                <c:pt idx="38">
                  <c:v>43</c:v>
                </c:pt>
                <c:pt idx="39">
                  <c:v>43</c:v>
                </c:pt>
                <c:pt idx="40">
                  <c:v>43</c:v>
                </c:pt>
                <c:pt idx="41">
                  <c:v>43</c:v>
                </c:pt>
                <c:pt idx="42">
                  <c:v>0.28666666666666668</c:v>
                </c:pt>
                <c:pt idx="43">
                  <c:v>0.28666666666666668</c:v>
                </c:pt>
                <c:pt idx="44">
                  <c:v>43</c:v>
                </c:pt>
                <c:pt idx="45">
                  <c:v>43</c:v>
                </c:pt>
                <c:pt idx="46">
                  <c:v>43</c:v>
                </c:pt>
                <c:pt idx="47">
                  <c:v>43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43</c:v>
                </c:pt>
                <c:pt idx="57">
                  <c:v>43</c:v>
                </c:pt>
                <c:pt idx="58">
                  <c:v>43</c:v>
                </c:pt>
                <c:pt idx="59">
                  <c:v>43</c:v>
                </c:pt>
                <c:pt idx="60">
                  <c:v>43</c:v>
                </c:pt>
                <c:pt idx="61">
                  <c:v>43</c:v>
                </c:pt>
                <c:pt idx="62">
                  <c:v>43</c:v>
                </c:pt>
                <c:pt idx="63">
                  <c:v>43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B7-4F92-9BE2-76CD05497963}"/>
            </c:ext>
          </c:extLst>
        </c:ser>
        <c:ser>
          <c:idx val="1"/>
          <c:order val="1"/>
          <c:tx>
            <c:strRef>
              <c:f>WITHOUT_LAYERS!$S$33</c:f>
              <c:strCache>
                <c:ptCount val="1"/>
                <c:pt idx="0">
                  <c:v>6289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WITHOUT_LAYERS!$W$33:$W$90</c:f>
              <c:numCache>
                <c:formatCode>General</c:formatCode>
                <c:ptCount val="58"/>
                <c:pt idx="0">
                  <c:v>54596.87</c:v>
                </c:pt>
                <c:pt idx="1">
                  <c:v>54596.87</c:v>
                </c:pt>
                <c:pt idx="2">
                  <c:v>54596.87</c:v>
                </c:pt>
                <c:pt idx="3">
                  <c:v>54596.87</c:v>
                </c:pt>
                <c:pt idx="4">
                  <c:v>54596.87</c:v>
                </c:pt>
                <c:pt idx="5">
                  <c:v>54596.87</c:v>
                </c:pt>
                <c:pt idx="6">
                  <c:v>54596.87</c:v>
                </c:pt>
                <c:pt idx="7">
                  <c:v>54596.87</c:v>
                </c:pt>
                <c:pt idx="8">
                  <c:v>54596.87</c:v>
                </c:pt>
                <c:pt idx="9">
                  <c:v>54695.87</c:v>
                </c:pt>
                <c:pt idx="10">
                  <c:v>54695.87</c:v>
                </c:pt>
                <c:pt idx="11">
                  <c:v>54695.87</c:v>
                </c:pt>
                <c:pt idx="12">
                  <c:v>54695.87</c:v>
                </c:pt>
                <c:pt idx="13">
                  <c:v>54715.87</c:v>
                </c:pt>
                <c:pt idx="14">
                  <c:v>54715.87</c:v>
                </c:pt>
                <c:pt idx="15">
                  <c:v>54715.87</c:v>
                </c:pt>
                <c:pt idx="16">
                  <c:v>54716.37</c:v>
                </c:pt>
                <c:pt idx="17">
                  <c:v>54737.87</c:v>
                </c:pt>
                <c:pt idx="18">
                  <c:v>54751.68</c:v>
                </c:pt>
                <c:pt idx="19">
                  <c:v>54753.17</c:v>
                </c:pt>
                <c:pt idx="20">
                  <c:v>54759.87</c:v>
                </c:pt>
                <c:pt idx="21">
                  <c:v>54760.37</c:v>
                </c:pt>
                <c:pt idx="22">
                  <c:v>54760.37</c:v>
                </c:pt>
                <c:pt idx="23">
                  <c:v>54781.87</c:v>
                </c:pt>
                <c:pt idx="24">
                  <c:v>54804.87</c:v>
                </c:pt>
                <c:pt idx="25">
                  <c:v>54825.37</c:v>
                </c:pt>
                <c:pt idx="26">
                  <c:v>54919.64</c:v>
                </c:pt>
                <c:pt idx="27">
                  <c:v>54921.11</c:v>
                </c:pt>
                <c:pt idx="28">
                  <c:v>54939.49</c:v>
                </c:pt>
                <c:pt idx="29">
                  <c:v>54940.77</c:v>
                </c:pt>
                <c:pt idx="30">
                  <c:v>54964.87</c:v>
                </c:pt>
                <c:pt idx="31">
                  <c:v>54964.97</c:v>
                </c:pt>
                <c:pt idx="32">
                  <c:v>54998.080000000002</c:v>
                </c:pt>
                <c:pt idx="33">
                  <c:v>55005.1</c:v>
                </c:pt>
                <c:pt idx="34">
                  <c:v>55024.97</c:v>
                </c:pt>
                <c:pt idx="35">
                  <c:v>55076.07</c:v>
                </c:pt>
                <c:pt idx="36">
                  <c:v>55077.63</c:v>
                </c:pt>
                <c:pt idx="37">
                  <c:v>55162.47</c:v>
                </c:pt>
                <c:pt idx="38">
                  <c:v>55183.97</c:v>
                </c:pt>
                <c:pt idx="39">
                  <c:v>55183.97</c:v>
                </c:pt>
                <c:pt idx="40">
                  <c:v>55188.47</c:v>
                </c:pt>
                <c:pt idx="41">
                  <c:v>55205.47</c:v>
                </c:pt>
                <c:pt idx="42">
                  <c:v>55226.97</c:v>
                </c:pt>
                <c:pt idx="43">
                  <c:v>55226.97</c:v>
                </c:pt>
                <c:pt idx="44">
                  <c:v>55233.47</c:v>
                </c:pt>
                <c:pt idx="45">
                  <c:v>55240.07</c:v>
                </c:pt>
                <c:pt idx="46">
                  <c:v>55241.51</c:v>
                </c:pt>
                <c:pt idx="47">
                  <c:v>55246.68</c:v>
                </c:pt>
                <c:pt idx="48">
                  <c:v>55272.45</c:v>
                </c:pt>
                <c:pt idx="49">
                  <c:v>55274.27</c:v>
                </c:pt>
                <c:pt idx="50">
                  <c:v>55280.02</c:v>
                </c:pt>
                <c:pt idx="51">
                  <c:v>55280.02</c:v>
                </c:pt>
                <c:pt idx="52">
                  <c:v>55280.02</c:v>
                </c:pt>
                <c:pt idx="53">
                  <c:v>55280.02</c:v>
                </c:pt>
                <c:pt idx="54">
                  <c:v>55280.02</c:v>
                </c:pt>
                <c:pt idx="55">
                  <c:v>55280.02</c:v>
                </c:pt>
                <c:pt idx="56">
                  <c:v>55280.02</c:v>
                </c:pt>
                <c:pt idx="57">
                  <c:v>55280.02</c:v>
                </c:pt>
              </c:numCache>
            </c:numRef>
          </c:xVal>
          <c:yVal>
            <c:numRef>
              <c:f>WITHOUT_LAYERS!$V$33:$V$90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0.32</c:v>
                </c:pt>
                <c:pt idx="33">
                  <c:v>0.32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10.88</c:v>
                </c:pt>
                <c:pt idx="49">
                  <c:v>8.2560000000000002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B7-4F92-9BE2-76CD05497963}"/>
            </c:ext>
          </c:extLst>
        </c:ser>
        <c:ser>
          <c:idx val="2"/>
          <c:order val="2"/>
          <c:tx>
            <c:v>collisions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rgbClr val="FF00FF"/>
                </a:solidFill>
              </a:ln>
              <a:effectLst/>
            </c:spPr>
          </c:marker>
          <c:xVal>
            <c:numRef>
              <c:f>WITHOUT_LAYERS!$B$1177:$B$1218</c:f>
              <c:numCache>
                <c:formatCode>General</c:formatCode>
                <c:ptCount val="42"/>
                <c:pt idx="0">
                  <c:v>55201.217174740188</c:v>
                </c:pt>
                <c:pt idx="1">
                  <c:v>55202.256907734249</c:v>
                </c:pt>
                <c:pt idx="2">
                  <c:v>55203.433545700893</c:v>
                </c:pt>
                <c:pt idx="3">
                  <c:v>55203.476369819713</c:v>
                </c:pt>
                <c:pt idx="4">
                  <c:v>55203.615128935278</c:v>
                </c:pt>
                <c:pt idx="5">
                  <c:v>55203.725463526738</c:v>
                </c:pt>
                <c:pt idx="6">
                  <c:v>55205.42898364443</c:v>
                </c:pt>
                <c:pt idx="7">
                  <c:v>55206.023140097852</c:v>
                </c:pt>
                <c:pt idx="8">
                  <c:v>55206.060263981213</c:v>
                </c:pt>
                <c:pt idx="9">
                  <c:v>55206.201353807061</c:v>
                </c:pt>
                <c:pt idx="10">
                  <c:v>55206.823294103917</c:v>
                </c:pt>
                <c:pt idx="11">
                  <c:v>55207.067896481953</c:v>
                </c:pt>
                <c:pt idx="12">
                  <c:v>55208.195085232583</c:v>
                </c:pt>
                <c:pt idx="13">
                  <c:v>55208.777996388468</c:v>
                </c:pt>
                <c:pt idx="14">
                  <c:v>55209.273550085243</c:v>
                </c:pt>
                <c:pt idx="15">
                  <c:v>55209.790632522243</c:v>
                </c:pt>
                <c:pt idx="16">
                  <c:v>55209.851404186207</c:v>
                </c:pt>
                <c:pt idx="17">
                  <c:v>55209.962050188777</c:v>
                </c:pt>
                <c:pt idx="18">
                  <c:v>55210.184466018123</c:v>
                </c:pt>
                <c:pt idx="19">
                  <c:v>55211.769796818189</c:v>
                </c:pt>
                <c:pt idx="20">
                  <c:v>55212.97766012996</c:v>
                </c:pt>
                <c:pt idx="21">
                  <c:v>55213.396601954963</c:v>
                </c:pt>
                <c:pt idx="22">
                  <c:v>55213.882413259482</c:v>
                </c:pt>
                <c:pt idx="23">
                  <c:v>55214.125327972914</c:v>
                </c:pt>
                <c:pt idx="24">
                  <c:v>55214.264820803503</c:v>
                </c:pt>
                <c:pt idx="25">
                  <c:v>55214.662520888181</c:v>
                </c:pt>
                <c:pt idx="26">
                  <c:v>55215.110502087882</c:v>
                </c:pt>
                <c:pt idx="27">
                  <c:v>55215.262474028903</c:v>
                </c:pt>
                <c:pt idx="28">
                  <c:v>55216.43397367838</c:v>
                </c:pt>
                <c:pt idx="29">
                  <c:v>55216.665171314089</c:v>
                </c:pt>
                <c:pt idx="30">
                  <c:v>55216.679220772261</c:v>
                </c:pt>
                <c:pt idx="31">
                  <c:v>55216.746612437943</c:v>
                </c:pt>
                <c:pt idx="32">
                  <c:v>55217.326410602021</c:v>
                </c:pt>
                <c:pt idx="33">
                  <c:v>55218.225046590822</c:v>
                </c:pt>
                <c:pt idx="34">
                  <c:v>55218.545070485998</c:v>
                </c:pt>
                <c:pt idx="35">
                  <c:v>55219.146092317496</c:v>
                </c:pt>
                <c:pt idx="36">
                  <c:v>55220.082709081653</c:v>
                </c:pt>
                <c:pt idx="37">
                  <c:v>55220.112025900533</c:v>
                </c:pt>
                <c:pt idx="38">
                  <c:v>55221.059402518367</c:v>
                </c:pt>
                <c:pt idx="39">
                  <c:v>55221.140204885261</c:v>
                </c:pt>
                <c:pt idx="40">
                  <c:v>55221.496628494213</c:v>
                </c:pt>
                <c:pt idx="41">
                  <c:v>55221.935780601212</c:v>
                </c:pt>
              </c:numCache>
            </c:numRef>
          </c:xVal>
          <c:yVal>
            <c:numRef>
              <c:f>WITHOUT_LAYERS!$C$1177:$C$1218</c:f>
              <c:numCache>
                <c:formatCode>General</c:formatCode>
                <c:ptCount val="42"/>
                <c:pt idx="0">
                  <c:v>56.229512046589498</c:v>
                </c:pt>
                <c:pt idx="1">
                  <c:v>42.84354324155197</c:v>
                </c:pt>
                <c:pt idx="2">
                  <c:v>45.395534429108643</c:v>
                </c:pt>
                <c:pt idx="3">
                  <c:v>46.74163602103998</c:v>
                </c:pt>
                <c:pt idx="4">
                  <c:v>47.058313775809218</c:v>
                </c:pt>
                <c:pt idx="5">
                  <c:v>43.356140070442109</c:v>
                </c:pt>
                <c:pt idx="6">
                  <c:v>38.123507573083707</c:v>
                </c:pt>
                <c:pt idx="7">
                  <c:v>48.058026031659317</c:v>
                </c:pt>
                <c:pt idx="8">
                  <c:v>45.423828436042363</c:v>
                </c:pt>
                <c:pt idx="9">
                  <c:v>42.516399316026579</c:v>
                </c:pt>
                <c:pt idx="10">
                  <c:v>45.882535852098798</c:v>
                </c:pt>
                <c:pt idx="11">
                  <c:v>45.133602942072308</c:v>
                </c:pt>
                <c:pt idx="12">
                  <c:v>37.734418594417207</c:v>
                </c:pt>
                <c:pt idx="13">
                  <c:v>47.658609962399552</c:v>
                </c:pt>
                <c:pt idx="14">
                  <c:v>44.633005576915977</c:v>
                </c:pt>
                <c:pt idx="15">
                  <c:v>52.879271040188968</c:v>
                </c:pt>
                <c:pt idx="16">
                  <c:v>40.478565943641023</c:v>
                </c:pt>
                <c:pt idx="17">
                  <c:v>40.574222023355091</c:v>
                </c:pt>
                <c:pt idx="18">
                  <c:v>49.564210104173007</c:v>
                </c:pt>
                <c:pt idx="19">
                  <c:v>41.686435730977003</c:v>
                </c:pt>
                <c:pt idx="20">
                  <c:v>45.323504508094132</c:v>
                </c:pt>
                <c:pt idx="21">
                  <c:v>42.504254723621017</c:v>
                </c:pt>
                <c:pt idx="22">
                  <c:v>51.2304612597584</c:v>
                </c:pt>
                <c:pt idx="23">
                  <c:v>45.704652003250622</c:v>
                </c:pt>
                <c:pt idx="24">
                  <c:v>45.086262806442427</c:v>
                </c:pt>
                <c:pt idx="25">
                  <c:v>46.308835271437218</c:v>
                </c:pt>
                <c:pt idx="26">
                  <c:v>51.232041930657402</c:v>
                </c:pt>
                <c:pt idx="27">
                  <c:v>44.000193871388689</c:v>
                </c:pt>
                <c:pt idx="28">
                  <c:v>43.101375304714132</c:v>
                </c:pt>
                <c:pt idx="29">
                  <c:v>43.619960657116224</c:v>
                </c:pt>
                <c:pt idx="30">
                  <c:v>42.162697201045937</c:v>
                </c:pt>
                <c:pt idx="31">
                  <c:v>45.545823956253223</c:v>
                </c:pt>
                <c:pt idx="32">
                  <c:v>39.151240884689877</c:v>
                </c:pt>
                <c:pt idx="33">
                  <c:v>47.94651045619338</c:v>
                </c:pt>
                <c:pt idx="34">
                  <c:v>52.36680458362455</c:v>
                </c:pt>
                <c:pt idx="35">
                  <c:v>47.931457709574637</c:v>
                </c:pt>
                <c:pt idx="36">
                  <c:v>40.906452815457783</c:v>
                </c:pt>
                <c:pt idx="37">
                  <c:v>46.045195899934818</c:v>
                </c:pt>
                <c:pt idx="38">
                  <c:v>47.725454670063897</c:v>
                </c:pt>
                <c:pt idx="39">
                  <c:v>39.253918953200269</c:v>
                </c:pt>
                <c:pt idx="40">
                  <c:v>42.552917014215758</c:v>
                </c:pt>
                <c:pt idx="41">
                  <c:v>42.679609252352577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B7-4F92-9BE2-76CD0549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07528"/>
        <c:axId val="874103264"/>
      </c:scatterChart>
      <c:valAx>
        <c:axId val="87410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03264"/>
        <c:crosses val="autoZero"/>
        <c:crossBetween val="midCat"/>
      </c:valAx>
      <c:valAx>
        <c:axId val="8741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07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WITHOUT_LAYERS2!$B$7</c:f>
              <c:strCache>
                <c:ptCount val="1"/>
                <c:pt idx="0">
                  <c:v>collisions nb.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WITHOUT_LAYERS2!$A$8:$A$59</c:f>
              <c:strCache>
                <c:ptCount val="52"/>
                <c:pt idx="0">
                  <c:v>(2937, 6070)</c:v>
                </c:pt>
                <c:pt idx="1">
                  <c:v>(2974, 5682)</c:v>
                </c:pt>
                <c:pt idx="2">
                  <c:v>(2974, 5688)</c:v>
                </c:pt>
                <c:pt idx="3">
                  <c:v>(2989, 6269)</c:v>
                </c:pt>
                <c:pt idx="4">
                  <c:v>(2990, 5688)</c:v>
                </c:pt>
                <c:pt idx="5">
                  <c:v>(2994, 5882)</c:v>
                </c:pt>
                <c:pt idx="6">
                  <c:v>(2994, 5886)</c:v>
                </c:pt>
                <c:pt idx="7">
                  <c:v>(2998, 6269)</c:v>
                </c:pt>
                <c:pt idx="8">
                  <c:v>(2998, 6276)</c:v>
                </c:pt>
                <c:pt idx="9">
                  <c:v>(3003, 6276)</c:v>
                </c:pt>
                <c:pt idx="10">
                  <c:v>(3008, 6269)</c:v>
                </c:pt>
                <c:pt idx="11">
                  <c:v>(3010, 6077)</c:v>
                </c:pt>
                <c:pt idx="12">
                  <c:v>(3010, 6269)</c:v>
                </c:pt>
                <c:pt idx="13">
                  <c:v>(3011, 5688)</c:v>
                </c:pt>
                <c:pt idx="14">
                  <c:v>(3011, 6265)</c:v>
                </c:pt>
                <c:pt idx="15">
                  <c:v>(3020, 6269)</c:v>
                </c:pt>
                <c:pt idx="16">
                  <c:v>(3030, 5880)</c:v>
                </c:pt>
                <c:pt idx="17">
                  <c:v>(3035, 5880)</c:v>
                </c:pt>
                <c:pt idx="18">
                  <c:v>(3050, 5886)</c:v>
                </c:pt>
                <c:pt idx="19">
                  <c:v>(3057, 6077)</c:v>
                </c:pt>
                <c:pt idx="20">
                  <c:v>(3057, 6269)</c:v>
                </c:pt>
                <c:pt idx="21">
                  <c:v>(3061, 5880)</c:v>
                </c:pt>
                <c:pt idx="22">
                  <c:v>(3070, 5886)</c:v>
                </c:pt>
                <c:pt idx="23">
                  <c:v>(3073, 5880)</c:v>
                </c:pt>
                <c:pt idx="24">
                  <c:v>(3133, 5883)</c:v>
                </c:pt>
                <c:pt idx="25">
                  <c:v>(3139, 6074)</c:v>
                </c:pt>
                <c:pt idx="26">
                  <c:v>(3153, 5883)</c:v>
                </c:pt>
                <c:pt idx="27">
                  <c:v>(3155, 6080)</c:v>
                </c:pt>
                <c:pt idx="28">
                  <c:v>(3166, 6080)</c:v>
                </c:pt>
                <c:pt idx="29">
                  <c:v>(3215, 6080)</c:v>
                </c:pt>
                <c:pt idx="30">
                  <c:v>(3236, 5881)</c:v>
                </c:pt>
                <c:pt idx="31">
                  <c:v>(3251, 6074)</c:v>
                </c:pt>
                <c:pt idx="32">
                  <c:v>(3273, 5881)</c:v>
                </c:pt>
                <c:pt idx="33">
                  <c:v>(3295, 5688)</c:v>
                </c:pt>
                <c:pt idx="34">
                  <c:v>(3318, 6278)</c:v>
                </c:pt>
                <c:pt idx="35">
                  <c:v>(3796, 5882)</c:v>
                </c:pt>
                <c:pt idx="36">
                  <c:v>(3796, 5886)</c:v>
                </c:pt>
                <c:pt idx="37">
                  <c:v>(3797, 6077)</c:v>
                </c:pt>
                <c:pt idx="38">
                  <c:v>(4180, 5882)</c:v>
                </c:pt>
                <c:pt idx="39">
                  <c:v>(4277, 6276)</c:v>
                </c:pt>
                <c:pt idx="40">
                  <c:v>(4467, 5688)</c:v>
                </c:pt>
                <c:pt idx="41">
                  <c:v>(4851, 6265)</c:v>
                </c:pt>
                <c:pt idx="42">
                  <c:v>(4853, 6269)</c:v>
                </c:pt>
                <c:pt idx="43">
                  <c:v>(5236, 5688)</c:v>
                </c:pt>
                <c:pt idx="44">
                  <c:v>(5867, 997)</c:v>
                </c:pt>
                <c:pt idx="45">
                  <c:v>(5882, 2155)</c:v>
                </c:pt>
                <c:pt idx="46">
                  <c:v>(5886, 2153)</c:v>
                </c:pt>
                <c:pt idx="47">
                  <c:v>(6077, 1822)</c:v>
                </c:pt>
                <c:pt idx="48">
                  <c:v>(6077, 2155)</c:v>
                </c:pt>
                <c:pt idx="49">
                  <c:v>(6080, 551)</c:v>
                </c:pt>
                <c:pt idx="50">
                  <c:v>(6265, 551)</c:v>
                </c:pt>
                <c:pt idx="51">
                  <c:v>(6269, 549)</c:v>
                </c:pt>
              </c:strCache>
            </c:strRef>
          </c:cat>
          <c:val>
            <c:numRef>
              <c:f>WITHOUT_LAYERS2!$B$8:$B$59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5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4</c:v>
                </c:pt>
                <c:pt idx="47">
                  <c:v>1</c:v>
                </c:pt>
                <c:pt idx="48">
                  <c:v>6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B-4DBC-A9BD-8565E3785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152256"/>
        <c:axId val="549152584"/>
      </c:barChart>
      <c:catAx>
        <c:axId val="54915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52584"/>
        <c:crosses val="autoZero"/>
        <c:auto val="1"/>
        <c:lblAlgn val="ctr"/>
        <c:lblOffset val="100"/>
        <c:noMultiLvlLbl val="0"/>
      </c:catAx>
      <c:valAx>
        <c:axId val="54915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5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11:00:00</a:t>
            </a:r>
            <a:r>
              <a:rPr lang="en-US" baseline="0"/>
              <a:t> - 12:00:00</a:t>
            </a:r>
          </a:p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WITH LAYERS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WITH_LAYERS!$B$113</c:f>
              <c:strCache>
                <c:ptCount val="1"/>
                <c:pt idx="0">
                  <c:v>4647 (SPV)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WITH_LAYERS!$F$113:$F$140</c:f>
              <c:numCache>
                <c:formatCode>General</c:formatCode>
                <c:ptCount val="28"/>
                <c:pt idx="0">
                  <c:v>39652.769999999997</c:v>
                </c:pt>
                <c:pt idx="1">
                  <c:v>39652.769999999997</c:v>
                </c:pt>
                <c:pt idx="2">
                  <c:v>39652.769999999997</c:v>
                </c:pt>
                <c:pt idx="3">
                  <c:v>39652.769999999997</c:v>
                </c:pt>
                <c:pt idx="4">
                  <c:v>39659.43</c:v>
                </c:pt>
                <c:pt idx="5">
                  <c:v>39659.43</c:v>
                </c:pt>
                <c:pt idx="6">
                  <c:v>39678.78</c:v>
                </c:pt>
                <c:pt idx="7">
                  <c:v>39678.879999999997</c:v>
                </c:pt>
                <c:pt idx="8">
                  <c:v>39808.879999999997</c:v>
                </c:pt>
                <c:pt idx="9">
                  <c:v>39836.51</c:v>
                </c:pt>
                <c:pt idx="10">
                  <c:v>39836.61</c:v>
                </c:pt>
                <c:pt idx="11">
                  <c:v>39966.61</c:v>
                </c:pt>
                <c:pt idx="12">
                  <c:v>39985.65</c:v>
                </c:pt>
                <c:pt idx="13">
                  <c:v>39985.75</c:v>
                </c:pt>
                <c:pt idx="14">
                  <c:v>40115.75</c:v>
                </c:pt>
                <c:pt idx="15">
                  <c:v>40128.75</c:v>
                </c:pt>
                <c:pt idx="16">
                  <c:v>40128.75</c:v>
                </c:pt>
                <c:pt idx="17">
                  <c:v>40144.39</c:v>
                </c:pt>
                <c:pt idx="18">
                  <c:v>40144.49</c:v>
                </c:pt>
                <c:pt idx="19">
                  <c:v>40274.49</c:v>
                </c:pt>
                <c:pt idx="20">
                  <c:v>40294.49</c:v>
                </c:pt>
                <c:pt idx="21">
                  <c:v>40294.49</c:v>
                </c:pt>
                <c:pt idx="22">
                  <c:v>40344.019999999997</c:v>
                </c:pt>
                <c:pt idx="23">
                  <c:v>40355.129999999997</c:v>
                </c:pt>
                <c:pt idx="24">
                  <c:v>40355.129999999997</c:v>
                </c:pt>
                <c:pt idx="25">
                  <c:v>40355.129999999997</c:v>
                </c:pt>
                <c:pt idx="26">
                  <c:v>40355.129999999997</c:v>
                </c:pt>
                <c:pt idx="27">
                  <c:v>40355.129999999997</c:v>
                </c:pt>
              </c:numCache>
            </c:numRef>
          </c:xVal>
          <c:yVal>
            <c:numRef>
              <c:f>WITH_LAYERS!$E$113:$E$140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2-4304-935F-B420FB337BE0}"/>
            </c:ext>
          </c:extLst>
        </c:ser>
        <c:ser>
          <c:idx val="1"/>
          <c:order val="1"/>
          <c:tx>
            <c:strRef>
              <c:f>WITH_LAYERS!$B$143</c:f>
              <c:strCache>
                <c:ptCount val="1"/>
                <c:pt idx="0">
                  <c:v>5625 (HPV)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xVal>
            <c:numRef>
              <c:f>WITH_LAYERS!$F$143:$F$214</c:f>
              <c:numCache>
                <c:formatCode>General</c:formatCode>
                <c:ptCount val="72"/>
                <c:pt idx="0">
                  <c:v>39615.32</c:v>
                </c:pt>
                <c:pt idx="1">
                  <c:v>39615.32</c:v>
                </c:pt>
                <c:pt idx="2">
                  <c:v>39700.32</c:v>
                </c:pt>
                <c:pt idx="3">
                  <c:v>39708.32</c:v>
                </c:pt>
                <c:pt idx="4">
                  <c:v>39752.32</c:v>
                </c:pt>
                <c:pt idx="5">
                  <c:v>39752.32</c:v>
                </c:pt>
                <c:pt idx="6">
                  <c:v>39771.82</c:v>
                </c:pt>
                <c:pt idx="7">
                  <c:v>39771.82</c:v>
                </c:pt>
                <c:pt idx="8">
                  <c:v>39771.82</c:v>
                </c:pt>
                <c:pt idx="9">
                  <c:v>39771.82</c:v>
                </c:pt>
                <c:pt idx="10">
                  <c:v>39792.82</c:v>
                </c:pt>
                <c:pt idx="11">
                  <c:v>39792.82</c:v>
                </c:pt>
                <c:pt idx="12">
                  <c:v>39792.82</c:v>
                </c:pt>
                <c:pt idx="13">
                  <c:v>39792.82</c:v>
                </c:pt>
                <c:pt idx="14">
                  <c:v>39804.82</c:v>
                </c:pt>
                <c:pt idx="15">
                  <c:v>39813.82</c:v>
                </c:pt>
                <c:pt idx="16">
                  <c:v>39813.82</c:v>
                </c:pt>
                <c:pt idx="17">
                  <c:v>39813.82</c:v>
                </c:pt>
                <c:pt idx="18">
                  <c:v>39834.82</c:v>
                </c:pt>
                <c:pt idx="19">
                  <c:v>39834.82</c:v>
                </c:pt>
                <c:pt idx="20">
                  <c:v>39834.82</c:v>
                </c:pt>
                <c:pt idx="21">
                  <c:v>39834.82</c:v>
                </c:pt>
                <c:pt idx="22">
                  <c:v>39856.32</c:v>
                </c:pt>
                <c:pt idx="23">
                  <c:v>39856.32</c:v>
                </c:pt>
                <c:pt idx="24">
                  <c:v>39857.32</c:v>
                </c:pt>
                <c:pt idx="25">
                  <c:v>39857.32</c:v>
                </c:pt>
                <c:pt idx="26">
                  <c:v>39877.32</c:v>
                </c:pt>
                <c:pt idx="27">
                  <c:v>39877.32</c:v>
                </c:pt>
                <c:pt idx="28">
                  <c:v>39883.199999999997</c:v>
                </c:pt>
                <c:pt idx="29">
                  <c:v>39883.300000000003</c:v>
                </c:pt>
                <c:pt idx="30">
                  <c:v>39916.410000000003</c:v>
                </c:pt>
                <c:pt idx="31">
                  <c:v>39923.43</c:v>
                </c:pt>
                <c:pt idx="32">
                  <c:v>39943.300000000003</c:v>
                </c:pt>
                <c:pt idx="33">
                  <c:v>39950.800000000003</c:v>
                </c:pt>
                <c:pt idx="34">
                  <c:v>39950.800000000003</c:v>
                </c:pt>
                <c:pt idx="35">
                  <c:v>39960.300000000003</c:v>
                </c:pt>
                <c:pt idx="36">
                  <c:v>39960.300000000003</c:v>
                </c:pt>
                <c:pt idx="37">
                  <c:v>39974.300000000003</c:v>
                </c:pt>
                <c:pt idx="38">
                  <c:v>39974.300000000003</c:v>
                </c:pt>
                <c:pt idx="39">
                  <c:v>39993.300000000003</c:v>
                </c:pt>
                <c:pt idx="40">
                  <c:v>39993.300000000003</c:v>
                </c:pt>
                <c:pt idx="41">
                  <c:v>39993.300000000003</c:v>
                </c:pt>
                <c:pt idx="42">
                  <c:v>39993.300000000003</c:v>
                </c:pt>
                <c:pt idx="43">
                  <c:v>39998.300000000003</c:v>
                </c:pt>
                <c:pt idx="44">
                  <c:v>39998.300000000003</c:v>
                </c:pt>
                <c:pt idx="45">
                  <c:v>39998.300000000003</c:v>
                </c:pt>
                <c:pt idx="46">
                  <c:v>39998.300000000003</c:v>
                </c:pt>
                <c:pt idx="47">
                  <c:v>40022.300000000003</c:v>
                </c:pt>
                <c:pt idx="48">
                  <c:v>40022.300000000003</c:v>
                </c:pt>
                <c:pt idx="49">
                  <c:v>40026.800000000003</c:v>
                </c:pt>
                <c:pt idx="50">
                  <c:v>40026.800000000003</c:v>
                </c:pt>
                <c:pt idx="51">
                  <c:v>40026.800000000003</c:v>
                </c:pt>
                <c:pt idx="52">
                  <c:v>40026.800000000003</c:v>
                </c:pt>
                <c:pt idx="53">
                  <c:v>40046.300000000003</c:v>
                </c:pt>
                <c:pt idx="54">
                  <c:v>40046.300000000003</c:v>
                </c:pt>
                <c:pt idx="55">
                  <c:v>40046.300000000003</c:v>
                </c:pt>
                <c:pt idx="56">
                  <c:v>40046.300000000003</c:v>
                </c:pt>
                <c:pt idx="57">
                  <c:v>40059.800000000003</c:v>
                </c:pt>
                <c:pt idx="58">
                  <c:v>40059.800000000003</c:v>
                </c:pt>
                <c:pt idx="59">
                  <c:v>40059.800000000003</c:v>
                </c:pt>
                <c:pt idx="60">
                  <c:v>40059.800000000003</c:v>
                </c:pt>
                <c:pt idx="61">
                  <c:v>40070.300000000003</c:v>
                </c:pt>
                <c:pt idx="62">
                  <c:v>40070.300000000003</c:v>
                </c:pt>
                <c:pt idx="63">
                  <c:v>40198.71</c:v>
                </c:pt>
                <c:pt idx="64">
                  <c:v>40232.050000000003</c:v>
                </c:pt>
                <c:pt idx="65">
                  <c:v>40232.050000000003</c:v>
                </c:pt>
                <c:pt idx="66">
                  <c:v>40232.050000000003</c:v>
                </c:pt>
                <c:pt idx="67">
                  <c:v>40232.050000000003</c:v>
                </c:pt>
                <c:pt idx="68">
                  <c:v>40232.050000000003</c:v>
                </c:pt>
                <c:pt idx="69">
                  <c:v>40232.050000000003</c:v>
                </c:pt>
                <c:pt idx="70">
                  <c:v>40232.050000000003</c:v>
                </c:pt>
                <c:pt idx="71">
                  <c:v>40232.050000000003</c:v>
                </c:pt>
              </c:numCache>
            </c:numRef>
          </c:xVal>
          <c:yVal>
            <c:numRef>
              <c:f>WITH_LAYERS!$E$143:$E$214</c:f>
              <c:numCache>
                <c:formatCode>General</c:formatCode>
                <c:ptCount val="72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0.54</c:v>
                </c:pt>
                <c:pt idx="31">
                  <c:v>0.54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A2-4304-935F-B420FB337BE0}"/>
            </c:ext>
          </c:extLst>
        </c:ser>
        <c:ser>
          <c:idx val="2"/>
          <c:order val="2"/>
          <c:tx>
            <c:v>collisions</c:v>
          </c:tx>
          <c:spPr>
            <a:ln w="19050" cap="rnd">
              <a:noFill/>
              <a:prstDash val="solid"/>
              <a:round/>
            </a:ln>
          </c:spPr>
          <c:marker>
            <c:symbol val="star"/>
            <c:size val="5"/>
            <c:spPr>
              <a:noFill/>
              <a:ln w="9525">
                <a:solidFill>
                  <a:srgbClr val="FF00FF"/>
                </a:solidFill>
                <a:prstDash val="solid"/>
              </a:ln>
            </c:spPr>
          </c:marker>
          <c:xVal>
            <c:numRef>
              <c:f>WITH_LAYERS!$B$20:$B$48</c:f>
              <c:numCache>
                <c:formatCode>General</c:formatCode>
                <c:ptCount val="29"/>
                <c:pt idx="0">
                  <c:v>39834.186328674798</c:v>
                </c:pt>
                <c:pt idx="1">
                  <c:v>39845.015909457099</c:v>
                </c:pt>
                <c:pt idx="2">
                  <c:v>39845.363846245797</c:v>
                </c:pt>
                <c:pt idx="3">
                  <c:v>39846.705454627801</c:v>
                </c:pt>
                <c:pt idx="4">
                  <c:v>39850.519273163904</c:v>
                </c:pt>
                <c:pt idx="5">
                  <c:v>39851.601801716402</c:v>
                </c:pt>
                <c:pt idx="6">
                  <c:v>39852.215012431501</c:v>
                </c:pt>
                <c:pt idx="7">
                  <c:v>39852.400269430902</c:v>
                </c:pt>
                <c:pt idx="8">
                  <c:v>39853.729138764502</c:v>
                </c:pt>
                <c:pt idx="9">
                  <c:v>39853.790625221402</c:v>
                </c:pt>
                <c:pt idx="10">
                  <c:v>39853.979134915702</c:v>
                </c:pt>
                <c:pt idx="11">
                  <c:v>39854.205898600601</c:v>
                </c:pt>
                <c:pt idx="12">
                  <c:v>39854.523204578698</c:v>
                </c:pt>
                <c:pt idx="13">
                  <c:v>39854.894634482604</c:v>
                </c:pt>
                <c:pt idx="14">
                  <c:v>39855.735969180598</c:v>
                </c:pt>
                <c:pt idx="15">
                  <c:v>39856.019366936598</c:v>
                </c:pt>
                <c:pt idx="16">
                  <c:v>39856.183179120701</c:v>
                </c:pt>
                <c:pt idx="17">
                  <c:v>39856.639675794198</c:v>
                </c:pt>
                <c:pt idx="18">
                  <c:v>39857.4127088241</c:v>
                </c:pt>
                <c:pt idx="19">
                  <c:v>39857.420621390898</c:v>
                </c:pt>
                <c:pt idx="20">
                  <c:v>39858.152877655099</c:v>
                </c:pt>
                <c:pt idx="21">
                  <c:v>39858.446417399602</c:v>
                </c:pt>
                <c:pt idx="22">
                  <c:v>39860.381787455</c:v>
                </c:pt>
                <c:pt idx="23">
                  <c:v>39861.914921264601</c:v>
                </c:pt>
                <c:pt idx="24">
                  <c:v>39863.605614331202</c:v>
                </c:pt>
                <c:pt idx="25">
                  <c:v>39866.558162761699</c:v>
                </c:pt>
                <c:pt idx="26">
                  <c:v>39867.372578611998</c:v>
                </c:pt>
                <c:pt idx="27">
                  <c:v>39867.799550817399</c:v>
                </c:pt>
                <c:pt idx="28">
                  <c:v>39870.487858631597</c:v>
                </c:pt>
              </c:numCache>
            </c:numRef>
          </c:xVal>
          <c:yVal>
            <c:numRef>
              <c:f>WITH_LAYERS!$C$20:$C$48</c:f>
              <c:numCache>
                <c:formatCode>General</c:formatCode>
                <c:ptCount val="29"/>
                <c:pt idx="0">
                  <c:v>69.100136653310102</c:v>
                </c:pt>
                <c:pt idx="1">
                  <c:v>75.004924370999106</c:v>
                </c:pt>
                <c:pt idx="2">
                  <c:v>75.208885085760201</c:v>
                </c:pt>
                <c:pt idx="3">
                  <c:v>72.802191046145296</c:v>
                </c:pt>
                <c:pt idx="4">
                  <c:v>73.695427813001203</c:v>
                </c:pt>
                <c:pt idx="5">
                  <c:v>69.019773656782604</c:v>
                </c:pt>
                <c:pt idx="6">
                  <c:v>75.942811379058497</c:v>
                </c:pt>
                <c:pt idx="7">
                  <c:v>74.393748521898402</c:v>
                </c:pt>
                <c:pt idx="8">
                  <c:v>82.4173658484101</c:v>
                </c:pt>
                <c:pt idx="9">
                  <c:v>73.2186953482273</c:v>
                </c:pt>
                <c:pt idx="10">
                  <c:v>72.691421869246298</c:v>
                </c:pt>
                <c:pt idx="11">
                  <c:v>74.122527701705096</c:v>
                </c:pt>
                <c:pt idx="12">
                  <c:v>74.763708308002293</c:v>
                </c:pt>
                <c:pt idx="13">
                  <c:v>70.444647702952494</c:v>
                </c:pt>
                <c:pt idx="14">
                  <c:v>73.659060177880704</c:v>
                </c:pt>
                <c:pt idx="15">
                  <c:v>70.629820304315999</c:v>
                </c:pt>
                <c:pt idx="16">
                  <c:v>73.057332873412193</c:v>
                </c:pt>
                <c:pt idx="17">
                  <c:v>71.150677126133004</c:v>
                </c:pt>
                <c:pt idx="18">
                  <c:v>74.211995502539494</c:v>
                </c:pt>
                <c:pt idx="19">
                  <c:v>78.591065758714294</c:v>
                </c:pt>
                <c:pt idx="20">
                  <c:v>76.936449980556404</c:v>
                </c:pt>
                <c:pt idx="21">
                  <c:v>70.626551132561602</c:v>
                </c:pt>
                <c:pt idx="22">
                  <c:v>68.802153253989502</c:v>
                </c:pt>
                <c:pt idx="23">
                  <c:v>70.920606463545099</c:v>
                </c:pt>
                <c:pt idx="24">
                  <c:v>75.316682801155494</c:v>
                </c:pt>
                <c:pt idx="25">
                  <c:v>72.251464348663205</c:v>
                </c:pt>
                <c:pt idx="26">
                  <c:v>70.040592872210098</c:v>
                </c:pt>
                <c:pt idx="27">
                  <c:v>74.600445152991</c:v>
                </c:pt>
                <c:pt idx="28">
                  <c:v>74.668828467883301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A2-4304-935F-B420FB337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459352"/>
        <c:axId val="802460008"/>
      </c:scatterChart>
      <c:valAx>
        <c:axId val="80245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of the day [s]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60008"/>
        <c:crosses val="autoZero"/>
        <c:crossBetween val="midCat"/>
      </c:valAx>
      <c:valAx>
        <c:axId val="802460008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Altitude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59352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13:00:00</a:t>
            </a:r>
            <a:r>
              <a:rPr lang="en-US" baseline="0"/>
              <a:t> - 14:00:00</a:t>
            </a:r>
          </a:p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WITH LAYERS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WITH_LAYERS!$M$113</c:f>
              <c:strCache>
                <c:ptCount val="1"/>
                <c:pt idx="0">
                  <c:v>4849 (SPV)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WITH_LAYERS!$Q$113:$Q$142</c:f>
              <c:numCache>
                <c:formatCode>General</c:formatCode>
                <c:ptCount val="30"/>
                <c:pt idx="0">
                  <c:v>47386.27</c:v>
                </c:pt>
                <c:pt idx="1">
                  <c:v>47386.27</c:v>
                </c:pt>
                <c:pt idx="2">
                  <c:v>47386.27</c:v>
                </c:pt>
                <c:pt idx="3">
                  <c:v>47386.27</c:v>
                </c:pt>
                <c:pt idx="4">
                  <c:v>47485.27</c:v>
                </c:pt>
                <c:pt idx="5">
                  <c:v>47485.27</c:v>
                </c:pt>
                <c:pt idx="6">
                  <c:v>47485.27</c:v>
                </c:pt>
                <c:pt idx="7">
                  <c:v>47485.27</c:v>
                </c:pt>
                <c:pt idx="8">
                  <c:v>47491.93</c:v>
                </c:pt>
                <c:pt idx="9">
                  <c:v>47491.93</c:v>
                </c:pt>
                <c:pt idx="10">
                  <c:v>47496.93</c:v>
                </c:pt>
                <c:pt idx="11">
                  <c:v>47552.23</c:v>
                </c:pt>
                <c:pt idx="12">
                  <c:v>47552.33</c:v>
                </c:pt>
                <c:pt idx="13">
                  <c:v>47682.33</c:v>
                </c:pt>
                <c:pt idx="14">
                  <c:v>47713.33</c:v>
                </c:pt>
                <c:pt idx="15">
                  <c:v>47732.73</c:v>
                </c:pt>
                <c:pt idx="16">
                  <c:v>47732.83</c:v>
                </c:pt>
                <c:pt idx="17">
                  <c:v>47862.83</c:v>
                </c:pt>
                <c:pt idx="18">
                  <c:v>47923.33</c:v>
                </c:pt>
                <c:pt idx="19">
                  <c:v>47943.54</c:v>
                </c:pt>
                <c:pt idx="20">
                  <c:v>47943.64</c:v>
                </c:pt>
                <c:pt idx="21">
                  <c:v>48073.64</c:v>
                </c:pt>
                <c:pt idx="22">
                  <c:v>48094.64</c:v>
                </c:pt>
                <c:pt idx="23">
                  <c:v>48172.639999999999</c:v>
                </c:pt>
                <c:pt idx="24">
                  <c:v>48251.14</c:v>
                </c:pt>
                <c:pt idx="25">
                  <c:v>48255.15</c:v>
                </c:pt>
                <c:pt idx="26">
                  <c:v>48266.26</c:v>
                </c:pt>
                <c:pt idx="27">
                  <c:v>48266.26</c:v>
                </c:pt>
                <c:pt idx="28">
                  <c:v>48266.26</c:v>
                </c:pt>
                <c:pt idx="29">
                  <c:v>48266.26</c:v>
                </c:pt>
              </c:numCache>
            </c:numRef>
          </c:xVal>
          <c:yVal>
            <c:numRef>
              <c:f>WITH_LAYERS!$P$113:$P$142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4-4EE9-BF78-5951C9A48C20}"/>
            </c:ext>
          </c:extLst>
        </c:ser>
        <c:ser>
          <c:idx val="1"/>
          <c:order val="1"/>
          <c:tx>
            <c:strRef>
              <c:f>WITH_LAYERS!$M$145</c:f>
              <c:strCache>
                <c:ptCount val="1"/>
                <c:pt idx="0">
                  <c:v>5673 (HPV)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xVal>
            <c:numRef>
              <c:f>WITH_LAYERS!$Q$145:$Q$216</c:f>
              <c:numCache>
                <c:formatCode>General</c:formatCode>
                <c:ptCount val="72"/>
                <c:pt idx="0">
                  <c:v>47696.959999999999</c:v>
                </c:pt>
                <c:pt idx="1">
                  <c:v>47696.959999999999</c:v>
                </c:pt>
                <c:pt idx="2">
                  <c:v>47696.959999999999</c:v>
                </c:pt>
                <c:pt idx="3">
                  <c:v>47696.959999999999</c:v>
                </c:pt>
                <c:pt idx="4">
                  <c:v>47795.96</c:v>
                </c:pt>
                <c:pt idx="5">
                  <c:v>47795.96</c:v>
                </c:pt>
                <c:pt idx="6">
                  <c:v>47795.96</c:v>
                </c:pt>
                <c:pt idx="7">
                  <c:v>47795.96</c:v>
                </c:pt>
                <c:pt idx="8">
                  <c:v>47815.96</c:v>
                </c:pt>
                <c:pt idx="9">
                  <c:v>47815.96</c:v>
                </c:pt>
                <c:pt idx="10">
                  <c:v>47848.27</c:v>
                </c:pt>
                <c:pt idx="11">
                  <c:v>47849.55</c:v>
                </c:pt>
                <c:pt idx="12">
                  <c:v>47932.46</c:v>
                </c:pt>
                <c:pt idx="13">
                  <c:v>47933.96</c:v>
                </c:pt>
                <c:pt idx="14">
                  <c:v>47933.96</c:v>
                </c:pt>
                <c:pt idx="15">
                  <c:v>47955.96</c:v>
                </c:pt>
                <c:pt idx="16">
                  <c:v>47955.96</c:v>
                </c:pt>
                <c:pt idx="17">
                  <c:v>47976.46</c:v>
                </c:pt>
                <c:pt idx="18">
                  <c:v>47977.96</c:v>
                </c:pt>
                <c:pt idx="19">
                  <c:v>47999.46</c:v>
                </c:pt>
                <c:pt idx="20">
                  <c:v>47999.46</c:v>
                </c:pt>
                <c:pt idx="21">
                  <c:v>48043.46</c:v>
                </c:pt>
                <c:pt idx="22">
                  <c:v>48064.959999999999</c:v>
                </c:pt>
                <c:pt idx="23">
                  <c:v>48064.959999999999</c:v>
                </c:pt>
                <c:pt idx="24">
                  <c:v>48065.06</c:v>
                </c:pt>
                <c:pt idx="25">
                  <c:v>48098.17</c:v>
                </c:pt>
                <c:pt idx="26">
                  <c:v>48105.19</c:v>
                </c:pt>
                <c:pt idx="27">
                  <c:v>48125.06</c:v>
                </c:pt>
                <c:pt idx="28">
                  <c:v>48125.56</c:v>
                </c:pt>
                <c:pt idx="29">
                  <c:v>48151.06</c:v>
                </c:pt>
                <c:pt idx="30">
                  <c:v>48154.559999999998</c:v>
                </c:pt>
                <c:pt idx="31">
                  <c:v>48177.06</c:v>
                </c:pt>
                <c:pt idx="32">
                  <c:v>48184.06</c:v>
                </c:pt>
                <c:pt idx="33">
                  <c:v>48184.06</c:v>
                </c:pt>
                <c:pt idx="34">
                  <c:v>48202.559999999998</c:v>
                </c:pt>
                <c:pt idx="35">
                  <c:v>48202.559999999998</c:v>
                </c:pt>
                <c:pt idx="36">
                  <c:v>48214.06</c:v>
                </c:pt>
                <c:pt idx="37">
                  <c:v>48214.06</c:v>
                </c:pt>
                <c:pt idx="38">
                  <c:v>48228.56</c:v>
                </c:pt>
                <c:pt idx="39">
                  <c:v>48366.89</c:v>
                </c:pt>
                <c:pt idx="40">
                  <c:v>48400.22</c:v>
                </c:pt>
                <c:pt idx="41">
                  <c:v>48400.22</c:v>
                </c:pt>
                <c:pt idx="42">
                  <c:v>48400.22</c:v>
                </c:pt>
                <c:pt idx="43">
                  <c:v>48400.22</c:v>
                </c:pt>
                <c:pt idx="44">
                  <c:v>48400.22</c:v>
                </c:pt>
                <c:pt idx="45">
                  <c:v>48400.22</c:v>
                </c:pt>
                <c:pt idx="46">
                  <c:v>48400.22</c:v>
                </c:pt>
                <c:pt idx="47">
                  <c:v>48400.22</c:v>
                </c:pt>
              </c:numCache>
            </c:numRef>
          </c:xVal>
          <c:yVal>
            <c:numRef>
              <c:f>WITH_LAYERS!$P$145:$P$216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82</c:v>
                </c:pt>
                <c:pt idx="12">
                  <c:v>82</c:v>
                </c:pt>
                <c:pt idx="13">
                  <c:v>82</c:v>
                </c:pt>
                <c:pt idx="14">
                  <c:v>82</c:v>
                </c:pt>
                <c:pt idx="15">
                  <c:v>82</c:v>
                </c:pt>
                <c:pt idx="16">
                  <c:v>82</c:v>
                </c:pt>
                <c:pt idx="17">
                  <c:v>82</c:v>
                </c:pt>
                <c:pt idx="18">
                  <c:v>82</c:v>
                </c:pt>
                <c:pt idx="19">
                  <c:v>82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0.54666666666666675</c:v>
                </c:pt>
                <c:pt idx="26">
                  <c:v>0.54666666666666675</c:v>
                </c:pt>
                <c:pt idx="27">
                  <c:v>82</c:v>
                </c:pt>
                <c:pt idx="28">
                  <c:v>82</c:v>
                </c:pt>
                <c:pt idx="29">
                  <c:v>82</c:v>
                </c:pt>
                <c:pt idx="30">
                  <c:v>82</c:v>
                </c:pt>
                <c:pt idx="31">
                  <c:v>82</c:v>
                </c:pt>
                <c:pt idx="32">
                  <c:v>82</c:v>
                </c:pt>
                <c:pt idx="33">
                  <c:v>82</c:v>
                </c:pt>
                <c:pt idx="34">
                  <c:v>82</c:v>
                </c:pt>
                <c:pt idx="35">
                  <c:v>82</c:v>
                </c:pt>
                <c:pt idx="36">
                  <c:v>82</c:v>
                </c:pt>
                <c:pt idx="37">
                  <c:v>82</c:v>
                </c:pt>
                <c:pt idx="38">
                  <c:v>82</c:v>
                </c:pt>
                <c:pt idx="39">
                  <c:v>82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74-4EE9-BF78-5951C9A48C20}"/>
            </c:ext>
          </c:extLst>
        </c:ser>
        <c:ser>
          <c:idx val="2"/>
          <c:order val="2"/>
          <c:spPr>
            <a:ln w="19050" cap="rnd">
              <a:noFill/>
              <a:prstDash val="solid"/>
              <a:round/>
            </a:ln>
          </c:spPr>
          <c:marker>
            <c:symbol val="star"/>
            <c:size val="5"/>
            <c:spPr>
              <a:noFill/>
              <a:ln w="9525">
                <a:solidFill>
                  <a:srgbClr val="FF00FF"/>
                </a:solidFill>
                <a:prstDash val="solid"/>
              </a:ln>
            </c:spPr>
          </c:marker>
          <c:xVal>
            <c:numRef>
              <c:f>WITH_LAYERS!$H$22:$H$34</c:f>
              <c:numCache>
                <c:formatCode>General</c:formatCode>
                <c:ptCount val="13"/>
                <c:pt idx="0">
                  <c:v>47940.999537505399</c:v>
                </c:pt>
                <c:pt idx="1">
                  <c:v>47942.931313141802</c:v>
                </c:pt>
                <c:pt idx="2">
                  <c:v>47943.705739333898</c:v>
                </c:pt>
                <c:pt idx="3">
                  <c:v>47950.720768447201</c:v>
                </c:pt>
                <c:pt idx="4">
                  <c:v>47954.630868422399</c:v>
                </c:pt>
                <c:pt idx="5">
                  <c:v>47956.7101323362</c:v>
                </c:pt>
                <c:pt idx="6">
                  <c:v>47957.212109690401</c:v>
                </c:pt>
                <c:pt idx="7">
                  <c:v>47958.211442133797</c:v>
                </c:pt>
                <c:pt idx="8">
                  <c:v>47958.397873263901</c:v>
                </c:pt>
                <c:pt idx="9">
                  <c:v>47962.345082851898</c:v>
                </c:pt>
                <c:pt idx="10">
                  <c:v>47968.593998433404</c:v>
                </c:pt>
                <c:pt idx="11">
                  <c:v>47968.913423138198</c:v>
                </c:pt>
                <c:pt idx="12">
                  <c:v>47970.992814768702</c:v>
                </c:pt>
              </c:numCache>
            </c:numRef>
          </c:xVal>
          <c:yVal>
            <c:numRef>
              <c:f>WITH_LAYERS!$I$22:$I$34</c:f>
              <c:numCache>
                <c:formatCode>General</c:formatCode>
                <c:ptCount val="13"/>
                <c:pt idx="0">
                  <c:v>79.529062094173696</c:v>
                </c:pt>
                <c:pt idx="1">
                  <c:v>80.187162770790593</c:v>
                </c:pt>
                <c:pt idx="2">
                  <c:v>72.335342498377301</c:v>
                </c:pt>
                <c:pt idx="3">
                  <c:v>77.883817209626201</c:v>
                </c:pt>
                <c:pt idx="4">
                  <c:v>76.358981937529705</c:v>
                </c:pt>
                <c:pt idx="5">
                  <c:v>74.810273423770496</c:v>
                </c:pt>
                <c:pt idx="6">
                  <c:v>70.387451937275003</c:v>
                </c:pt>
                <c:pt idx="7">
                  <c:v>75.810926115773199</c:v>
                </c:pt>
                <c:pt idx="8">
                  <c:v>71.779077929635307</c:v>
                </c:pt>
                <c:pt idx="9">
                  <c:v>75.926161844140395</c:v>
                </c:pt>
                <c:pt idx="10">
                  <c:v>68.921035883000997</c:v>
                </c:pt>
                <c:pt idx="11">
                  <c:v>74.965126349162901</c:v>
                </c:pt>
                <c:pt idx="12">
                  <c:v>82.454966365353798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74-4EE9-BF78-5951C9A48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459352"/>
        <c:axId val="802460008"/>
      </c:scatterChart>
      <c:valAx>
        <c:axId val="80245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of the day [s]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60008"/>
        <c:crosses val="autoZero"/>
        <c:crossBetween val="midCat"/>
      </c:valAx>
      <c:valAx>
        <c:axId val="802460008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Altitude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59352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 collision</a:t>
            </a:r>
            <a:r>
              <a:rPr lang="en-US" baseline="0"/>
              <a:t> and cruise altitudes</a:t>
            </a:r>
          </a:p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(4647,5625)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WITH_LAYERS!$D$13</c:f>
              <c:strCache>
                <c:ptCount val="1"/>
                <c:pt idx="0">
                  <c:v>dz_SPV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WITH_LAYERS!$D$20:$D$48</c:f>
              <c:numCache>
                <c:formatCode>General</c:formatCode>
                <c:ptCount val="29"/>
                <c:pt idx="0">
                  <c:v>1.2381315788351199</c:v>
                </c:pt>
                <c:pt idx="1">
                  <c:v>1.8603402460548599</c:v>
                </c:pt>
                <c:pt idx="2">
                  <c:v>1.6568803344017999</c:v>
                </c:pt>
                <c:pt idx="3">
                  <c:v>5.0510038327970998E-2</c:v>
                </c:pt>
                <c:pt idx="4">
                  <c:v>0.13571599158205999</c:v>
                </c:pt>
                <c:pt idx="5">
                  <c:v>3.1745424267041602</c:v>
                </c:pt>
                <c:pt idx="6">
                  <c:v>2.0893740788248101</c:v>
                </c:pt>
                <c:pt idx="7">
                  <c:v>1.4374875984718101</c:v>
                </c:pt>
                <c:pt idx="8">
                  <c:v>11.0393007901112</c:v>
                </c:pt>
                <c:pt idx="9">
                  <c:v>0.64746282648282205</c:v>
                </c:pt>
                <c:pt idx="10">
                  <c:v>0.17516034961548099</c:v>
                </c:pt>
                <c:pt idx="11">
                  <c:v>1.1223034521983299</c:v>
                </c:pt>
                <c:pt idx="12">
                  <c:v>0.76954347543018198</c:v>
                </c:pt>
                <c:pt idx="13">
                  <c:v>2.56357712806791</c:v>
                </c:pt>
                <c:pt idx="14">
                  <c:v>1.5507799701943501</c:v>
                </c:pt>
                <c:pt idx="15">
                  <c:v>2.7323824755290298</c:v>
                </c:pt>
                <c:pt idx="16">
                  <c:v>0.28558919145442002</c:v>
                </c:pt>
                <c:pt idx="17">
                  <c:v>1.17323009554931</c:v>
                </c:pt>
                <c:pt idx="18">
                  <c:v>1.8792632427129901</c:v>
                </c:pt>
                <c:pt idx="19">
                  <c:v>7.0199763674636904</c:v>
                </c:pt>
                <c:pt idx="20">
                  <c:v>3.2073562957322101</c:v>
                </c:pt>
                <c:pt idx="21">
                  <c:v>1.2731155247578401</c:v>
                </c:pt>
                <c:pt idx="22">
                  <c:v>4.8575632888085902</c:v>
                </c:pt>
                <c:pt idx="23">
                  <c:v>2.5861069980000302</c:v>
                </c:pt>
                <c:pt idx="24">
                  <c:v>3.1868999603693799</c:v>
                </c:pt>
                <c:pt idx="25">
                  <c:v>0.66129221516247505</c:v>
                </c:pt>
                <c:pt idx="26">
                  <c:v>3.10423371489841</c:v>
                </c:pt>
                <c:pt idx="27">
                  <c:v>3.3097995406232301</c:v>
                </c:pt>
                <c:pt idx="28">
                  <c:v>4.2120851053804298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A-4F4B-AA6D-AC658E8CDEAC}"/>
            </c:ext>
          </c:extLst>
        </c:ser>
        <c:ser>
          <c:idx val="1"/>
          <c:order val="1"/>
          <c:tx>
            <c:strRef>
              <c:f>WITH_LAYERS!$E$13</c:f>
              <c:strCache>
                <c:ptCount val="1"/>
                <c:pt idx="0">
                  <c:v>dz_HPV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prstDash val="solid"/>
              </a:ln>
            </c:spPr>
          </c:marker>
          <c:yVal>
            <c:numRef>
              <c:f>WITH_LAYERS!$E$20:$E$48</c:f>
              <c:numCache>
                <c:formatCode>General</c:formatCode>
                <c:ptCount val="29"/>
                <c:pt idx="0">
                  <c:v>13.5615951145446</c:v>
                </c:pt>
                <c:pt idx="1">
                  <c:v>4.85049150405652</c:v>
                </c:pt>
                <c:pt idx="2">
                  <c:v>4.2391101628813299</c:v>
                </c:pt>
                <c:pt idx="3">
                  <c:v>7.4461279460373699</c:v>
                </c:pt>
                <c:pt idx="4">
                  <c:v>5.7448603655795898</c:v>
                </c:pt>
                <c:pt idx="5">
                  <c:v>11.7859102597305</c:v>
                </c:pt>
                <c:pt idx="6">
                  <c:v>3.2037513207077501</c:v>
                </c:pt>
                <c:pt idx="7">
                  <c:v>5.6499905546750098</c:v>
                </c:pt>
                <c:pt idx="8">
                  <c:v>0.79543090670912797</c:v>
                </c:pt>
                <c:pt idx="9">
                  <c:v>5.9151464770624296</c:v>
                </c:pt>
                <c:pt idx="10">
                  <c:v>7.7923166111227999</c:v>
                </c:pt>
                <c:pt idx="11">
                  <c:v>5.8772480487880596</c:v>
                </c:pt>
                <c:pt idx="12">
                  <c:v>4.2421268594255599</c:v>
                </c:pt>
                <c:pt idx="13">
                  <c:v>9.5471274660270193</c:v>
                </c:pt>
                <c:pt idx="14">
                  <c:v>7.2326596144328104</c:v>
                </c:pt>
                <c:pt idx="15">
                  <c:v>9.0079769158389205</c:v>
                </c:pt>
                <c:pt idx="16">
                  <c:v>7.1709234446298904</c:v>
                </c:pt>
                <c:pt idx="17">
                  <c:v>9.5254156521845594</c:v>
                </c:pt>
                <c:pt idx="18">
                  <c:v>6.45527223763386</c:v>
                </c:pt>
                <c:pt idx="19">
                  <c:v>2.8378448500351099</c:v>
                </c:pt>
                <c:pt idx="20">
                  <c:v>2.3344563346192602</c:v>
                </c:pt>
                <c:pt idx="21">
                  <c:v>10.4737822101189</c:v>
                </c:pt>
                <c:pt idx="22">
                  <c:v>10.538130203212299</c:v>
                </c:pt>
                <c:pt idx="23">
                  <c:v>8.5726800749096093</c:v>
                </c:pt>
                <c:pt idx="24">
                  <c:v>5.5535343580583199</c:v>
                </c:pt>
                <c:pt idx="25">
                  <c:v>9.1583635178359302</c:v>
                </c:pt>
                <c:pt idx="26">
                  <c:v>9.8145805406812201</c:v>
                </c:pt>
                <c:pt idx="27">
                  <c:v>7.10890923464114</c:v>
                </c:pt>
                <c:pt idx="28">
                  <c:v>7.8744281696138003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4A-4F4B-AA6D-AC658E8CD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490496"/>
        <c:axId val="793489840"/>
      </c:scatterChart>
      <c:valAx>
        <c:axId val="79349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89840"/>
        <c:crosses val="autoZero"/>
        <c:crossBetween val="midCat"/>
      </c:valAx>
      <c:valAx>
        <c:axId val="7934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90496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 collision</a:t>
            </a:r>
            <a:r>
              <a:rPr lang="en-US" baseline="0"/>
              <a:t> and cruise altitudes</a:t>
            </a:r>
          </a:p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(4849,5673)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WITH_LAYERS!$J$16</c:f>
              <c:strCache>
                <c:ptCount val="1"/>
                <c:pt idx="0">
                  <c:v>dz_SPV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WITH_LAYERS!$J$22:$J$34</c:f>
              <c:numCache>
                <c:formatCode>General</c:formatCode>
                <c:ptCount val="13"/>
                <c:pt idx="0">
                  <c:v>6.4197440855090004</c:v>
                </c:pt>
                <c:pt idx="1">
                  <c:v>5.2120911730930501</c:v>
                </c:pt>
                <c:pt idx="2">
                  <c:v>2.3864454213342299</c:v>
                </c:pt>
                <c:pt idx="3">
                  <c:v>4.7142021088677204</c:v>
                </c:pt>
                <c:pt idx="4">
                  <c:v>1.1930548543139501</c:v>
                </c:pt>
                <c:pt idx="5">
                  <c:v>2.8940022453157401</c:v>
                </c:pt>
                <c:pt idx="6">
                  <c:v>3.1995534725708898</c:v>
                </c:pt>
                <c:pt idx="7">
                  <c:v>2.1957848104241999</c:v>
                </c:pt>
                <c:pt idx="8">
                  <c:v>3.16531025930056</c:v>
                </c:pt>
                <c:pt idx="9">
                  <c:v>3.4164643121174501</c:v>
                </c:pt>
                <c:pt idx="10">
                  <c:v>5.7912125713758904</c:v>
                </c:pt>
                <c:pt idx="11">
                  <c:v>1.02754663645653</c:v>
                </c:pt>
                <c:pt idx="12">
                  <c:v>10.1231072450363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B-4070-8539-DC5C66113CFB}"/>
            </c:ext>
          </c:extLst>
        </c:ser>
        <c:ser>
          <c:idx val="1"/>
          <c:order val="1"/>
          <c:tx>
            <c:strRef>
              <c:f>WITH_LAYERS!$K$16</c:f>
              <c:strCache>
                <c:ptCount val="1"/>
                <c:pt idx="0">
                  <c:v>dz_HPV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prstDash val="solid"/>
              </a:ln>
            </c:spPr>
          </c:marker>
          <c:yVal>
            <c:numRef>
              <c:f>WITH_LAYERS!$K$22:$K$34</c:f>
              <c:numCache>
                <c:formatCode>General</c:formatCode>
                <c:ptCount val="13"/>
                <c:pt idx="0">
                  <c:v>2.3616198971615798</c:v>
                </c:pt>
                <c:pt idx="1">
                  <c:v>0.16223436848832701</c:v>
                </c:pt>
                <c:pt idx="2">
                  <c:v>7.9428695819111104</c:v>
                </c:pt>
                <c:pt idx="3">
                  <c:v>3.94656768961516</c:v>
                </c:pt>
                <c:pt idx="4">
                  <c:v>3.47509097925444</c:v>
                </c:pt>
                <c:pt idx="5">
                  <c:v>8.2734553977745797</c:v>
                </c:pt>
                <c:pt idx="6">
                  <c:v>11.025542652879</c:v>
                </c:pt>
                <c:pt idx="7">
                  <c:v>5.5739325788777698</c:v>
                </c:pt>
                <c:pt idx="8">
                  <c:v>8.2765338814287297</c:v>
                </c:pt>
                <c:pt idx="9">
                  <c:v>6.5641406238365896</c:v>
                </c:pt>
                <c:pt idx="10">
                  <c:v>11.366715662621999</c:v>
                </c:pt>
                <c:pt idx="11">
                  <c:v>6.0972939381306404</c:v>
                </c:pt>
                <c:pt idx="12">
                  <c:v>0.213174514328628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B-4070-8539-DC5C66113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490496"/>
        <c:axId val="793489840"/>
      </c:scatterChart>
      <c:valAx>
        <c:axId val="79349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89840"/>
        <c:crosses val="autoZero"/>
        <c:crossBetween val="midCat"/>
      </c:valAx>
      <c:valAx>
        <c:axId val="7934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[m]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90496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173901</xdr:colOff>
      <xdr:row>8</xdr:row>
      <xdr:rowOff>169119</xdr:rowOff>
    </xdr:from>
    <xdr:to>
      <xdr:col>155</xdr:col>
      <xdr:colOff>234131</xdr:colOff>
      <xdr:row>23</xdr:row>
      <xdr:rowOff>169120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8AB99-2277-D148-EC97-8C8AF0E9C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250413</xdr:colOff>
      <xdr:row>23</xdr:row>
      <xdr:rowOff>164564</xdr:rowOff>
    </xdr:from>
    <xdr:to>
      <xdr:col>17</xdr:col>
      <xdr:colOff>150811</xdr:colOff>
      <xdr:row>38</xdr:row>
      <xdr:rowOff>169325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7AEBF-2885-9E11-25F3-649D7166B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4</xdr:row>
      <xdr:rowOff>34290</xdr:rowOff>
    </xdr:from>
    <xdr:to>
      <xdr:col>20</xdr:col>
      <xdr:colOff>487680</xdr:colOff>
      <xdr:row>19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A63CF-DBE8-DF1E-7866-8D25CA60A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220774</xdr:colOff>
      <xdr:row>2</xdr:row>
      <xdr:rowOff>79260</xdr:rowOff>
    </xdr:from>
    <xdr:to>
      <xdr:col>31</xdr:col>
      <xdr:colOff>112492</xdr:colOff>
      <xdr:row>32</xdr:row>
      <xdr:rowOff>121448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130968</xdr:colOff>
      <xdr:row>34</xdr:row>
      <xdr:rowOff>83343</xdr:rowOff>
    </xdr:from>
    <xdr:to>
      <xdr:col>31</xdr:col>
      <xdr:colOff>22686</xdr:colOff>
      <xdr:row>64</xdr:row>
      <xdr:rowOff>125531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255983</xdr:colOff>
      <xdr:row>2</xdr:row>
      <xdr:rowOff>51195</xdr:rowOff>
    </xdr:from>
    <xdr:to>
      <xdr:col>38</xdr:col>
      <xdr:colOff>577452</xdr:colOff>
      <xdr:row>17</xdr:row>
      <xdr:rowOff>115489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297655</xdr:colOff>
      <xdr:row>34</xdr:row>
      <xdr:rowOff>154779</xdr:rowOff>
    </xdr:from>
    <xdr:to>
      <xdr:col>39</xdr:col>
      <xdr:colOff>11905</xdr:colOff>
      <xdr:row>50</xdr:row>
      <xdr:rowOff>40479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5"/>
  <sheetViews>
    <sheetView zoomScale="62" zoomScaleNormal="96" workbookViewId="0">
      <selection activeCell="P13" sqref="P13"/>
    </sheetView>
  </sheetViews>
  <sheetFormatPr defaultRowHeight="14.4" x14ac:dyDescent="0.3"/>
  <cols>
    <col min="1" max="1" width="11.33203125" customWidth="1"/>
    <col min="8" max="8" width="11" bestFit="1" customWidth="1"/>
    <col min="9" max="9" width="16.5546875" bestFit="1" customWidth="1"/>
    <col min="12" max="12" width="11.44140625" bestFit="1" customWidth="1"/>
    <col min="13" max="13" width="16.5546875" bestFit="1" customWidth="1"/>
    <col min="28" max="28" width="10.44140625" bestFit="1" customWidth="1"/>
  </cols>
  <sheetData>
    <row r="1" spans="1:14" x14ac:dyDescent="0.3">
      <c r="A1" s="6" t="s">
        <v>554</v>
      </c>
    </row>
    <row r="2" spans="1:14" x14ac:dyDescent="0.3">
      <c r="A2" t="s">
        <v>700</v>
      </c>
    </row>
    <row r="3" spans="1:14" x14ac:dyDescent="0.3">
      <c r="I3" s="9" t="s">
        <v>702</v>
      </c>
      <c r="J3" s="9" t="s">
        <v>703</v>
      </c>
      <c r="K3" s="9" t="s">
        <v>704</v>
      </c>
    </row>
    <row r="4" spans="1:14" x14ac:dyDescent="0.3">
      <c r="A4" s="8" t="s">
        <v>0</v>
      </c>
      <c r="I4">
        <f>AVERAGE(I9:I555)</f>
        <v>2.3089579524680075</v>
      </c>
      <c r="J4">
        <f>MEDIAN(I9:I555)</f>
        <v>1</v>
      </c>
      <c r="K4">
        <f>VAR(I9:I555)</f>
        <v>8.8878866410859096</v>
      </c>
    </row>
    <row r="5" spans="1:14" x14ac:dyDescent="0.3">
      <c r="A5" t="s">
        <v>1</v>
      </c>
      <c r="I5" s="9" t="s">
        <v>701</v>
      </c>
    </row>
    <row r="6" spans="1:14" x14ac:dyDescent="0.3">
      <c r="I6">
        <f>SUM(I9:I555)</f>
        <v>1263</v>
      </c>
    </row>
    <row r="7" spans="1:14" x14ac:dyDescent="0.3">
      <c r="A7" s="5" t="s">
        <v>570</v>
      </c>
    </row>
    <row r="8" spans="1:14" x14ac:dyDescent="0.3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H8" s="8" t="s">
        <v>2</v>
      </c>
      <c r="I8" s="9" t="s">
        <v>699</v>
      </c>
      <c r="L8" s="9" t="s">
        <v>2</v>
      </c>
      <c r="M8" s="9" t="s">
        <v>699</v>
      </c>
      <c r="N8" s="11" t="s">
        <v>3</v>
      </c>
    </row>
    <row r="9" spans="1:14" x14ac:dyDescent="0.3">
      <c r="A9" t="s">
        <v>7</v>
      </c>
      <c r="B9">
        <v>41536.894770270141</v>
      </c>
      <c r="C9">
        <v>46.659986303766033</v>
      </c>
      <c r="D9">
        <v>3.263944662667257</v>
      </c>
      <c r="E9">
        <v>6.9439720551351911</v>
      </c>
      <c r="H9" t="s">
        <v>7</v>
      </c>
      <c r="I9">
        <v>6</v>
      </c>
      <c r="L9" t="str">
        <f>$H$35</f>
        <v>(2553, 6329)</v>
      </c>
      <c r="M9">
        <f>$I$35</f>
        <v>11</v>
      </c>
    </row>
    <row r="10" spans="1:14" x14ac:dyDescent="0.3">
      <c r="A10" t="s">
        <v>7</v>
      </c>
      <c r="B10">
        <v>41537.241254546512</v>
      </c>
      <c r="C10">
        <v>48.447617592851813</v>
      </c>
      <c r="D10">
        <v>4.8243742567697794</v>
      </c>
      <c r="E10">
        <v>4.9291390710661673</v>
      </c>
      <c r="H10" t="s">
        <v>8</v>
      </c>
      <c r="I10">
        <v>2</v>
      </c>
      <c r="L10" t="str">
        <f t="shared" ref="L10:M10" si="0">H99</f>
        <v>(3027, 5697)</v>
      </c>
      <c r="M10">
        <f t="shared" si="0"/>
        <v>15</v>
      </c>
    </row>
    <row r="11" spans="1:14" x14ac:dyDescent="0.3">
      <c r="A11" t="s">
        <v>7</v>
      </c>
      <c r="B11">
        <v>41538.499502095518</v>
      </c>
      <c r="C11">
        <v>44.577908748908293</v>
      </c>
      <c r="D11">
        <v>0.87239500667372027</v>
      </c>
      <c r="E11">
        <v>8.7165775088571493</v>
      </c>
      <c r="H11" t="s">
        <v>9</v>
      </c>
      <c r="I11">
        <v>1</v>
      </c>
      <c r="L11" t="str">
        <f t="shared" ref="L11:M11" si="1">H177</f>
        <v>(3384, 5896)</v>
      </c>
      <c r="M11">
        <f t="shared" si="1"/>
        <v>10</v>
      </c>
    </row>
    <row r="12" spans="1:14" x14ac:dyDescent="0.3">
      <c r="A12" t="s">
        <v>7</v>
      </c>
      <c r="B12">
        <v>41538.593899183361</v>
      </c>
      <c r="C12">
        <v>45.321453427060312</v>
      </c>
      <c r="D12">
        <v>0.85898872604231258</v>
      </c>
      <c r="E12">
        <v>7.2160818719216877</v>
      </c>
      <c r="H12" t="s">
        <v>10</v>
      </c>
      <c r="I12">
        <v>1</v>
      </c>
      <c r="L12" t="str">
        <f t="shared" ref="L12:M12" si="2">H226</f>
        <v>(3488, 6008)</v>
      </c>
      <c r="M12">
        <f t="shared" si="2"/>
        <v>11</v>
      </c>
    </row>
    <row r="13" spans="1:14" x14ac:dyDescent="0.3">
      <c r="A13" t="s">
        <v>7</v>
      </c>
      <c r="B13">
        <v>41542.839762035946</v>
      </c>
      <c r="C13">
        <v>44.469428841602948</v>
      </c>
      <c r="D13">
        <v>0.10940831402454169</v>
      </c>
      <c r="E13">
        <v>7.9517340027695624</v>
      </c>
      <c r="H13" t="s">
        <v>11</v>
      </c>
      <c r="I13">
        <v>7</v>
      </c>
      <c r="L13" t="str">
        <f t="shared" ref="L13:M13" si="3">H273</f>
        <v>(3624, 5586)</v>
      </c>
      <c r="M13">
        <f t="shared" si="3"/>
        <v>21</v>
      </c>
    </row>
    <row r="14" spans="1:14" x14ac:dyDescent="0.3">
      <c r="A14" t="s">
        <v>7</v>
      </c>
      <c r="B14">
        <v>41548.336871412634</v>
      </c>
      <c r="C14">
        <v>48.295639853533423</v>
      </c>
      <c r="D14">
        <v>2.940894449029777</v>
      </c>
      <c r="E14">
        <v>3.3496147419629381</v>
      </c>
      <c r="H14" t="s">
        <v>12</v>
      </c>
      <c r="I14">
        <v>1</v>
      </c>
      <c r="L14" t="str">
        <f t="shared" ref="L14:M14" si="4">H297</f>
        <v>(3734, 6056)</v>
      </c>
      <c r="M14">
        <f t="shared" si="4"/>
        <v>16</v>
      </c>
    </row>
    <row r="15" spans="1:14" x14ac:dyDescent="0.3">
      <c r="A15" t="s">
        <v>8</v>
      </c>
      <c r="B15">
        <v>34277.615993804458</v>
      </c>
      <c r="C15">
        <v>44.391972803853051</v>
      </c>
      <c r="D15">
        <v>0.66572465770885714</v>
      </c>
      <c r="E15">
        <v>1.449670265414952</v>
      </c>
      <c r="H15" t="s">
        <v>13</v>
      </c>
      <c r="I15">
        <v>2</v>
      </c>
      <c r="L15" t="str">
        <f t="shared" ref="L15:M15" si="5">H310</f>
        <v>(4095, 5715)</v>
      </c>
      <c r="M15">
        <f t="shared" si="5"/>
        <v>12</v>
      </c>
    </row>
    <row r="16" spans="1:14" x14ac:dyDescent="0.3">
      <c r="A16" t="s">
        <v>8</v>
      </c>
      <c r="B16">
        <v>34321.339700590062</v>
      </c>
      <c r="C16">
        <v>45.471357904086922</v>
      </c>
      <c r="D16">
        <v>0.48512977969181748</v>
      </c>
      <c r="E16">
        <v>2.457586028482027</v>
      </c>
      <c r="H16" t="s">
        <v>14</v>
      </c>
      <c r="I16">
        <v>1</v>
      </c>
      <c r="L16" t="str">
        <f t="shared" ref="L16:M16" si="6">H364</f>
        <v>(4575, 5705)</v>
      </c>
      <c r="M16">
        <f t="shared" si="6"/>
        <v>10</v>
      </c>
    </row>
    <row r="17" spans="1:26" x14ac:dyDescent="0.3">
      <c r="A17" t="s">
        <v>9</v>
      </c>
      <c r="B17">
        <v>32593.50607669698</v>
      </c>
      <c r="C17">
        <v>98.516931354596977</v>
      </c>
      <c r="D17">
        <v>4.3565399488158931</v>
      </c>
      <c r="E17">
        <v>6.3904026580098474</v>
      </c>
      <c r="H17" t="s">
        <v>15</v>
      </c>
      <c r="I17">
        <v>3</v>
      </c>
      <c r="L17" t="str">
        <f t="shared" ref="L17:M17" si="7">H399</f>
        <v>(5626, 311)</v>
      </c>
      <c r="M17">
        <f t="shared" si="7"/>
        <v>16</v>
      </c>
    </row>
    <row r="18" spans="1:26" x14ac:dyDescent="0.3">
      <c r="A18" t="s">
        <v>10</v>
      </c>
      <c r="B18">
        <v>35613.983608999253</v>
      </c>
      <c r="C18">
        <v>58.486846771648601</v>
      </c>
      <c r="D18">
        <v>2.8507865804365982</v>
      </c>
      <c r="E18">
        <v>0.8770930371393888</v>
      </c>
      <c r="H18" t="s">
        <v>16</v>
      </c>
      <c r="I18">
        <v>1</v>
      </c>
      <c r="L18" t="str">
        <f t="shared" ref="L18:M18" si="8">H415</f>
        <v>(5706, 355)</v>
      </c>
      <c r="M18">
        <f t="shared" si="8"/>
        <v>22</v>
      </c>
    </row>
    <row r="19" spans="1:26" x14ac:dyDescent="0.3">
      <c r="A19" t="s">
        <v>11</v>
      </c>
      <c r="B19">
        <v>31080.532792675091</v>
      </c>
      <c r="C19">
        <v>122.314509040625</v>
      </c>
      <c r="D19">
        <v>3.7843145780865939</v>
      </c>
      <c r="E19">
        <v>1.8447035031635011</v>
      </c>
      <c r="H19" t="s">
        <v>17</v>
      </c>
      <c r="I19">
        <v>1</v>
      </c>
      <c r="L19" t="str">
        <f t="shared" ref="L19:M19" si="9">H432</f>
        <v>(5823, 2068)</v>
      </c>
      <c r="M19">
        <f t="shared" si="9"/>
        <v>11</v>
      </c>
    </row>
    <row r="20" spans="1:26" x14ac:dyDescent="0.3">
      <c r="A20" t="s">
        <v>11</v>
      </c>
      <c r="B20">
        <v>31081.555824211009</v>
      </c>
      <c r="C20">
        <v>122.1973212185779</v>
      </c>
      <c r="D20">
        <v>4.0409483276781941</v>
      </c>
      <c r="E20">
        <v>1.3536941094777011</v>
      </c>
      <c r="H20" t="s">
        <v>18</v>
      </c>
      <c r="I20">
        <v>1</v>
      </c>
      <c r="L20" s="10" t="str">
        <f t="shared" ref="L20:M20" si="10">H538</f>
        <v>(6289, 571)</v>
      </c>
      <c r="M20" s="10">
        <f t="shared" si="10"/>
        <v>42</v>
      </c>
      <c r="N20" s="12">
        <v>0.63902777777777775</v>
      </c>
    </row>
    <row r="21" spans="1:26" x14ac:dyDescent="0.3">
      <c r="A21" t="s">
        <v>11</v>
      </c>
      <c r="B21">
        <v>31084.731942949838</v>
      </c>
      <c r="C21">
        <v>116.52299231214479</v>
      </c>
      <c r="D21">
        <v>2.6447274590277061</v>
      </c>
      <c r="E21">
        <v>3.3092879166827061</v>
      </c>
      <c r="H21" t="s">
        <v>19</v>
      </c>
      <c r="I21">
        <v>1</v>
      </c>
      <c r="L21" t="str">
        <f t="shared" ref="L21:M21" si="11">H549</f>
        <v>(6312, 377)</v>
      </c>
      <c r="M21">
        <f t="shared" si="11"/>
        <v>13</v>
      </c>
    </row>
    <row r="22" spans="1:26" x14ac:dyDescent="0.3">
      <c r="A22" t="s">
        <v>11</v>
      </c>
      <c r="B22">
        <v>31084.73347818169</v>
      </c>
      <c r="C22">
        <v>120.6458278060265</v>
      </c>
      <c r="D22">
        <v>0.26144946675580633</v>
      </c>
      <c r="E22">
        <v>2.0302061452970999</v>
      </c>
      <c r="H22" t="s">
        <v>20</v>
      </c>
      <c r="I22">
        <v>1</v>
      </c>
      <c r="L22" t="str">
        <f t="shared" ref="L22:M22" si="12">H551</f>
        <v>(6317, 371)</v>
      </c>
      <c r="M22">
        <f t="shared" si="12"/>
        <v>10</v>
      </c>
    </row>
    <row r="23" spans="1:26" x14ac:dyDescent="0.3">
      <c r="A23" t="s">
        <v>11</v>
      </c>
      <c r="B23">
        <v>31092.608293147121</v>
      </c>
      <c r="C23">
        <v>123.98564330060201</v>
      </c>
      <c r="D23">
        <v>3.729157534588893</v>
      </c>
      <c r="E23">
        <v>5.2421290666150071</v>
      </c>
      <c r="H23" t="s">
        <v>21</v>
      </c>
      <c r="I23">
        <v>2</v>
      </c>
    </row>
    <row r="24" spans="1:26" x14ac:dyDescent="0.3">
      <c r="A24" t="s">
        <v>11</v>
      </c>
      <c r="B24">
        <v>31092.989320782701</v>
      </c>
      <c r="C24">
        <v>122.89861242690139</v>
      </c>
      <c r="D24">
        <v>5.4576876549909059</v>
      </c>
      <c r="E24">
        <v>1.3395371988118969</v>
      </c>
      <c r="H24" t="s">
        <v>22</v>
      </c>
      <c r="I24">
        <v>1</v>
      </c>
    </row>
    <row r="25" spans="1:26" x14ac:dyDescent="0.3">
      <c r="A25" t="s">
        <v>11</v>
      </c>
      <c r="B25">
        <v>31094.369735087439</v>
      </c>
      <c r="C25">
        <v>120.4566860509572</v>
      </c>
      <c r="D25">
        <v>3.8787392986537981</v>
      </c>
      <c r="E25">
        <v>1.9653671967392941</v>
      </c>
      <c r="H25" t="s">
        <v>23</v>
      </c>
      <c r="I25">
        <v>1</v>
      </c>
    </row>
    <row r="26" spans="1:26" x14ac:dyDescent="0.3">
      <c r="A26" t="s">
        <v>12</v>
      </c>
      <c r="B26">
        <v>36540.395903763238</v>
      </c>
      <c r="C26">
        <v>132.94014830692981</v>
      </c>
      <c r="D26">
        <v>4.5584740141914892</v>
      </c>
      <c r="E26">
        <v>6.6781774003318901</v>
      </c>
      <c r="H26" t="s">
        <v>24</v>
      </c>
      <c r="I26">
        <v>1</v>
      </c>
    </row>
    <row r="27" spans="1:26" x14ac:dyDescent="0.3">
      <c r="A27" t="s">
        <v>13</v>
      </c>
      <c r="B27">
        <v>37503.430761471813</v>
      </c>
      <c r="C27">
        <v>123.1497869988754</v>
      </c>
      <c r="D27">
        <v>1.956463050847205</v>
      </c>
      <c r="E27">
        <v>3.743962951401997</v>
      </c>
      <c r="H27" t="s">
        <v>25</v>
      </c>
      <c r="I27">
        <v>1</v>
      </c>
    </row>
    <row r="28" spans="1:26" x14ac:dyDescent="0.3">
      <c r="A28" t="s">
        <v>13</v>
      </c>
      <c r="B28">
        <v>37503.597596088097</v>
      </c>
      <c r="C28">
        <v>124.0642404363437</v>
      </c>
      <c r="D28">
        <v>0.81289647171439583</v>
      </c>
      <c r="E28">
        <v>4.6844155990269059</v>
      </c>
      <c r="H28" t="s">
        <v>26</v>
      </c>
      <c r="I28">
        <v>4</v>
      </c>
    </row>
    <row r="29" spans="1:26" x14ac:dyDescent="0.3">
      <c r="A29" t="s">
        <v>14</v>
      </c>
      <c r="B29">
        <v>36137.172350916633</v>
      </c>
      <c r="C29">
        <v>81.922675992184764</v>
      </c>
      <c r="D29">
        <v>8.83122370236444</v>
      </c>
      <c r="E29">
        <v>1.985871717994925</v>
      </c>
      <c r="H29" t="s">
        <v>27</v>
      </c>
      <c r="I29">
        <v>1</v>
      </c>
      <c r="Q29" s="13"/>
    </row>
    <row r="30" spans="1:26" x14ac:dyDescent="0.3">
      <c r="A30" t="s">
        <v>15</v>
      </c>
      <c r="B30">
        <v>31740.7507712351</v>
      </c>
      <c r="C30">
        <v>108.95204871357861</v>
      </c>
      <c r="D30">
        <v>2.195395445649595</v>
      </c>
      <c r="E30">
        <v>5.0994928728068061</v>
      </c>
      <c r="H30" t="s">
        <v>28</v>
      </c>
      <c r="I30">
        <v>1</v>
      </c>
    </row>
    <row r="31" spans="1:26" x14ac:dyDescent="0.3">
      <c r="A31" t="s">
        <v>15</v>
      </c>
      <c r="B31">
        <v>31752.853771155271</v>
      </c>
      <c r="C31">
        <v>111.844446393411</v>
      </c>
      <c r="D31">
        <v>0.98337995431839431</v>
      </c>
      <c r="E31">
        <v>7.7055128325036009</v>
      </c>
      <c r="H31" t="s">
        <v>29</v>
      </c>
      <c r="I31">
        <v>2</v>
      </c>
    </row>
    <row r="32" spans="1:26" x14ac:dyDescent="0.3">
      <c r="A32" t="s">
        <v>15</v>
      </c>
      <c r="B32">
        <v>31761.690172199371</v>
      </c>
      <c r="C32">
        <v>110.7779440273307</v>
      </c>
      <c r="D32">
        <v>3.521577624998002</v>
      </c>
      <c r="E32">
        <v>10.077465679659401</v>
      </c>
      <c r="H32" t="s">
        <v>30</v>
      </c>
      <c r="I32">
        <v>2</v>
      </c>
      <c r="L32" s="8" t="s">
        <v>2</v>
      </c>
      <c r="M32" s="8" t="s">
        <v>3</v>
      </c>
      <c r="N32" s="8" t="s">
        <v>4</v>
      </c>
      <c r="O32" s="8" t="s">
        <v>5</v>
      </c>
      <c r="P32" s="8" t="s">
        <v>6</v>
      </c>
      <c r="R32" s="9" t="s">
        <v>588</v>
      </c>
      <c r="S32" s="9" t="s">
        <v>589</v>
      </c>
      <c r="T32" s="9" t="s">
        <v>590</v>
      </c>
      <c r="U32" s="9" t="s">
        <v>591</v>
      </c>
      <c r="V32" s="9" t="s">
        <v>592</v>
      </c>
      <c r="W32" s="9" t="s">
        <v>593</v>
      </c>
      <c r="X32" s="9" t="s">
        <v>594</v>
      </c>
      <c r="Y32" s="9" t="s">
        <v>595</v>
      </c>
      <c r="Z32" s="9" t="s">
        <v>596</v>
      </c>
    </row>
    <row r="33" spans="1:26" x14ac:dyDescent="0.3">
      <c r="A33" t="s">
        <v>16</v>
      </c>
      <c r="B33">
        <v>33371.52061377724</v>
      </c>
      <c r="C33">
        <v>25.85399699635224</v>
      </c>
      <c r="D33">
        <v>0.46641402184195968</v>
      </c>
      <c r="E33">
        <v>3.8255919854535598</v>
      </c>
      <c r="H33" t="s">
        <v>31</v>
      </c>
      <c r="I33">
        <v>1</v>
      </c>
      <c r="L33" s="10" t="s">
        <v>536</v>
      </c>
      <c r="M33">
        <v>55201.217174740188</v>
      </c>
      <c r="N33">
        <v>56.229512046589498</v>
      </c>
      <c r="O33">
        <v>11.78554504506606</v>
      </c>
      <c r="P33">
        <v>9.673479048112938</v>
      </c>
      <c r="R33" t="s">
        <v>705</v>
      </c>
      <c r="S33">
        <v>6289</v>
      </c>
      <c r="T33">
        <v>40.417020010000002</v>
      </c>
      <c r="U33">
        <v>-3.703540039</v>
      </c>
      <c r="V33">
        <v>0</v>
      </c>
      <c r="W33">
        <v>54596.87</v>
      </c>
      <c r="X33" t="s">
        <v>706</v>
      </c>
      <c r="Y33">
        <v>5</v>
      </c>
      <c r="Z33">
        <v>48</v>
      </c>
    </row>
    <row r="34" spans="1:26" x14ac:dyDescent="0.3">
      <c r="A34" t="s">
        <v>17</v>
      </c>
      <c r="B34">
        <v>36080.88262388741</v>
      </c>
      <c r="C34">
        <v>103.8403565448787</v>
      </c>
      <c r="D34">
        <v>3.1231199342586962</v>
      </c>
      <c r="E34">
        <v>2.4424068445013059</v>
      </c>
      <c r="H34" t="s">
        <v>32</v>
      </c>
      <c r="I34">
        <v>1</v>
      </c>
      <c r="L34" t="s">
        <v>536</v>
      </c>
      <c r="M34">
        <v>55202.256907734249</v>
      </c>
      <c r="N34">
        <v>42.84354324155197</v>
      </c>
      <c r="O34">
        <v>1.383819185508038</v>
      </c>
      <c r="P34">
        <v>3.9290943313880291</v>
      </c>
      <c r="R34" t="s">
        <v>705</v>
      </c>
      <c r="S34">
        <v>6289</v>
      </c>
      <c r="T34">
        <v>40.417020010000002</v>
      </c>
      <c r="U34">
        <v>-3.7035400580000002</v>
      </c>
      <c r="V34">
        <v>0</v>
      </c>
      <c r="W34">
        <v>54596.87</v>
      </c>
      <c r="X34" t="s">
        <v>706</v>
      </c>
      <c r="Y34">
        <v>5</v>
      </c>
      <c r="Z34">
        <v>48</v>
      </c>
    </row>
    <row r="35" spans="1:26" x14ac:dyDescent="0.3">
      <c r="A35" t="s">
        <v>18</v>
      </c>
      <c r="B35">
        <v>36363.096742041038</v>
      </c>
      <c r="C35">
        <v>27.260504544919499</v>
      </c>
      <c r="D35">
        <v>2.1973139552113099</v>
      </c>
      <c r="E35">
        <v>9.2816769549496989</v>
      </c>
      <c r="H35" t="s">
        <v>33</v>
      </c>
      <c r="I35">
        <v>11</v>
      </c>
      <c r="L35" t="s">
        <v>536</v>
      </c>
      <c r="M35">
        <v>55203.433545700893</v>
      </c>
      <c r="N35">
        <v>45.395534429108643</v>
      </c>
      <c r="O35">
        <v>0.17214343815704319</v>
      </c>
      <c r="P35">
        <v>0.38107457993975657</v>
      </c>
      <c r="R35" t="s">
        <v>705</v>
      </c>
      <c r="S35">
        <v>6289</v>
      </c>
      <c r="T35">
        <v>40.417020010000002</v>
      </c>
      <c r="U35">
        <v>-3.7035400580000002</v>
      </c>
      <c r="V35">
        <v>0</v>
      </c>
      <c r="W35">
        <v>54596.87</v>
      </c>
      <c r="X35" t="s">
        <v>706</v>
      </c>
      <c r="Y35">
        <v>5</v>
      </c>
      <c r="Z35">
        <v>48</v>
      </c>
    </row>
    <row r="36" spans="1:26" x14ac:dyDescent="0.3">
      <c r="A36" t="s">
        <v>19</v>
      </c>
      <c r="B36">
        <v>34674.515338141413</v>
      </c>
      <c r="C36">
        <v>99.845321064171998</v>
      </c>
      <c r="D36">
        <v>2.5992980695448149</v>
      </c>
      <c r="E36">
        <v>1.0913440587991941</v>
      </c>
      <c r="H36" t="s">
        <v>34</v>
      </c>
      <c r="I36">
        <v>6</v>
      </c>
      <c r="L36" t="s">
        <v>536</v>
      </c>
      <c r="M36">
        <v>55203.476369819713</v>
      </c>
      <c r="N36">
        <v>46.74163602103998</v>
      </c>
      <c r="O36">
        <v>2.0304152534886271</v>
      </c>
      <c r="P36">
        <v>0.45285678859133333</v>
      </c>
      <c r="R36" t="s">
        <v>705</v>
      </c>
      <c r="S36">
        <v>6289</v>
      </c>
      <c r="T36">
        <v>40.417020010000002</v>
      </c>
      <c r="U36">
        <v>-3.7035400580000002</v>
      </c>
      <c r="V36">
        <v>0</v>
      </c>
      <c r="W36">
        <v>54596.87</v>
      </c>
      <c r="X36" t="s">
        <v>706</v>
      </c>
      <c r="Y36">
        <v>5</v>
      </c>
      <c r="Z36">
        <v>48</v>
      </c>
    </row>
    <row r="37" spans="1:26" x14ac:dyDescent="0.3">
      <c r="A37" t="s">
        <v>20</v>
      </c>
      <c r="B37">
        <v>77107.695359247169</v>
      </c>
      <c r="C37">
        <v>120.1378345539018</v>
      </c>
      <c r="D37">
        <v>0.1258483477206056</v>
      </c>
      <c r="E37">
        <v>10.149820760082999</v>
      </c>
      <c r="H37" t="s">
        <v>35</v>
      </c>
      <c r="I37">
        <v>2</v>
      </c>
      <c r="L37" t="s">
        <v>536</v>
      </c>
      <c r="M37">
        <v>55203.615128935278</v>
      </c>
      <c r="N37">
        <v>47.058313775809218</v>
      </c>
      <c r="O37">
        <v>3.694683448897663</v>
      </c>
      <c r="P37">
        <v>0.57805589727922779</v>
      </c>
      <c r="R37" t="s">
        <v>705</v>
      </c>
      <c r="S37">
        <v>6289</v>
      </c>
      <c r="T37">
        <v>40.417020010000002</v>
      </c>
      <c r="U37">
        <v>-3.7035400580000002</v>
      </c>
      <c r="V37">
        <v>0</v>
      </c>
      <c r="W37">
        <v>54596.87</v>
      </c>
      <c r="X37" t="s">
        <v>706</v>
      </c>
      <c r="Y37">
        <v>5</v>
      </c>
      <c r="Z37">
        <v>48</v>
      </c>
    </row>
    <row r="38" spans="1:26" x14ac:dyDescent="0.3">
      <c r="A38" t="s">
        <v>21</v>
      </c>
      <c r="B38">
        <v>78188.6480866395</v>
      </c>
      <c r="C38">
        <v>48.476505526274273</v>
      </c>
      <c r="D38">
        <v>3.983998249470631</v>
      </c>
      <c r="E38">
        <v>15.06299069798083</v>
      </c>
      <c r="H38" t="s">
        <v>36</v>
      </c>
      <c r="I38">
        <v>1</v>
      </c>
      <c r="L38" t="s">
        <v>536</v>
      </c>
      <c r="M38">
        <v>55203.725463526738</v>
      </c>
      <c r="N38">
        <v>43.356140070442109</v>
      </c>
      <c r="O38">
        <v>1.7731736121748509</v>
      </c>
      <c r="P38">
        <v>2.514546246940931</v>
      </c>
      <c r="R38" t="s">
        <v>705</v>
      </c>
      <c r="S38">
        <v>6289</v>
      </c>
      <c r="T38">
        <v>40.417020010000002</v>
      </c>
      <c r="U38">
        <v>-3.7035400580000002</v>
      </c>
      <c r="V38">
        <v>0</v>
      </c>
      <c r="W38">
        <v>54596.87</v>
      </c>
      <c r="X38" t="s">
        <v>706</v>
      </c>
      <c r="Y38">
        <v>5</v>
      </c>
      <c r="Z38">
        <v>48</v>
      </c>
    </row>
    <row r="39" spans="1:26" x14ac:dyDescent="0.3">
      <c r="A39" t="s">
        <v>21</v>
      </c>
      <c r="B39">
        <v>78189.607375868363</v>
      </c>
      <c r="C39">
        <v>51.220265437111571</v>
      </c>
      <c r="D39">
        <v>2.6270760447727501</v>
      </c>
      <c r="E39">
        <v>10.932393081004109</v>
      </c>
      <c r="H39" t="s">
        <v>37</v>
      </c>
      <c r="I39">
        <v>2</v>
      </c>
      <c r="L39" t="s">
        <v>536</v>
      </c>
      <c r="M39">
        <v>55205.42898364443</v>
      </c>
      <c r="N39">
        <v>38.123507573083707</v>
      </c>
      <c r="O39">
        <v>2.661948192725383</v>
      </c>
      <c r="P39">
        <v>12.09103666110718</v>
      </c>
      <c r="R39" t="s">
        <v>705</v>
      </c>
      <c r="S39">
        <v>6289</v>
      </c>
      <c r="T39">
        <v>40.417020010000002</v>
      </c>
      <c r="U39">
        <v>-3.703540039</v>
      </c>
      <c r="V39">
        <v>0</v>
      </c>
      <c r="W39">
        <v>54596.87</v>
      </c>
      <c r="X39" t="s">
        <v>706</v>
      </c>
      <c r="Y39">
        <v>5</v>
      </c>
      <c r="Z39">
        <v>48</v>
      </c>
    </row>
    <row r="40" spans="1:26" x14ac:dyDescent="0.3">
      <c r="A40" t="s">
        <v>22</v>
      </c>
      <c r="B40">
        <v>78611.675514292598</v>
      </c>
      <c r="C40">
        <v>80.436423066006967</v>
      </c>
      <c r="D40">
        <v>1.822896742062682</v>
      </c>
      <c r="E40">
        <v>0.95005061004874847</v>
      </c>
      <c r="H40" t="s">
        <v>38</v>
      </c>
      <c r="I40">
        <v>3</v>
      </c>
      <c r="L40" t="s">
        <v>536</v>
      </c>
      <c r="M40">
        <v>55206.023140097852</v>
      </c>
      <c r="N40">
        <v>48.058026031659317</v>
      </c>
      <c r="O40">
        <v>3.2659243239152569</v>
      </c>
      <c r="P40">
        <v>1.850127739403383</v>
      </c>
      <c r="R40" t="s">
        <v>705</v>
      </c>
      <c r="S40">
        <v>6289</v>
      </c>
      <c r="T40">
        <v>40.417020010000002</v>
      </c>
      <c r="U40">
        <v>-3.703540039</v>
      </c>
      <c r="V40">
        <v>0</v>
      </c>
      <c r="W40">
        <v>54596.87</v>
      </c>
      <c r="X40" t="s">
        <v>706</v>
      </c>
      <c r="Y40">
        <v>5</v>
      </c>
      <c r="Z40">
        <v>48</v>
      </c>
    </row>
    <row r="41" spans="1:26" x14ac:dyDescent="0.3">
      <c r="A41" t="s">
        <v>23</v>
      </c>
      <c r="B41">
        <v>78912.821227792927</v>
      </c>
      <c r="C41">
        <v>86.829402445958493</v>
      </c>
      <c r="D41">
        <v>0.79588739128263342</v>
      </c>
      <c r="E41">
        <v>8.4546922831996341</v>
      </c>
      <c r="H41" t="s">
        <v>39</v>
      </c>
      <c r="I41">
        <v>1</v>
      </c>
      <c r="L41" t="s">
        <v>536</v>
      </c>
      <c r="M41">
        <v>55206.060263981213</v>
      </c>
      <c r="N41">
        <v>45.423828436042363</v>
      </c>
      <c r="O41">
        <v>1.120871622723683</v>
      </c>
      <c r="P41">
        <v>1.273214750638971</v>
      </c>
      <c r="R41" t="s">
        <v>705</v>
      </c>
      <c r="S41">
        <v>6289</v>
      </c>
      <c r="T41">
        <v>40.417020010000002</v>
      </c>
      <c r="U41">
        <v>-3.7035400580000002</v>
      </c>
      <c r="V41">
        <v>0</v>
      </c>
      <c r="W41">
        <v>54596.87</v>
      </c>
      <c r="X41" t="s">
        <v>706</v>
      </c>
      <c r="Y41">
        <v>5</v>
      </c>
      <c r="Z41">
        <v>48</v>
      </c>
    </row>
    <row r="42" spans="1:26" x14ac:dyDescent="0.3">
      <c r="A42" t="s">
        <v>24</v>
      </c>
      <c r="B42">
        <v>78203.148665431945</v>
      </c>
      <c r="C42">
        <v>27.85457685783221</v>
      </c>
      <c r="D42">
        <v>2.4443789465464789</v>
      </c>
      <c r="E42">
        <v>7.1535326622109103</v>
      </c>
      <c r="H42" t="s">
        <v>40</v>
      </c>
      <c r="I42">
        <v>2</v>
      </c>
      <c r="L42" t="s">
        <v>536</v>
      </c>
      <c r="M42">
        <v>55206.201353807061</v>
      </c>
      <c r="N42">
        <v>42.516399316026579</v>
      </c>
      <c r="O42">
        <v>1.8991390343916379</v>
      </c>
      <c r="P42">
        <v>7.8663404023384729</v>
      </c>
      <c r="R42" t="s">
        <v>705</v>
      </c>
      <c r="S42">
        <v>6289</v>
      </c>
      <c r="T42">
        <v>40.417020010000002</v>
      </c>
      <c r="U42">
        <v>-3.703540039</v>
      </c>
      <c r="V42">
        <v>0</v>
      </c>
      <c r="W42">
        <v>54695.87</v>
      </c>
      <c r="X42" t="s">
        <v>707</v>
      </c>
      <c r="Y42">
        <v>5</v>
      </c>
      <c r="Z42">
        <v>48</v>
      </c>
    </row>
    <row r="43" spans="1:26" x14ac:dyDescent="0.3">
      <c r="A43" t="s">
        <v>25</v>
      </c>
      <c r="B43">
        <v>77165.792848355297</v>
      </c>
      <c r="C43">
        <v>47.992618739420372</v>
      </c>
      <c r="D43">
        <v>1.197416993198601</v>
      </c>
      <c r="E43">
        <v>0.21217951435787091</v>
      </c>
      <c r="H43" t="s">
        <v>41</v>
      </c>
      <c r="I43">
        <v>1</v>
      </c>
      <c r="L43" t="s">
        <v>536</v>
      </c>
      <c r="M43">
        <v>55206.823294103917</v>
      </c>
      <c r="N43">
        <v>45.882535852098798</v>
      </c>
      <c r="O43">
        <v>3.0100476106037699</v>
      </c>
      <c r="P43">
        <v>2.2449759064061818</v>
      </c>
      <c r="R43" t="s">
        <v>705</v>
      </c>
      <c r="S43">
        <v>6289</v>
      </c>
      <c r="T43">
        <v>40.417020010000002</v>
      </c>
      <c r="U43">
        <v>-3.703540039</v>
      </c>
      <c r="V43">
        <v>0</v>
      </c>
      <c r="W43">
        <v>54695.87</v>
      </c>
      <c r="X43" t="s">
        <v>707</v>
      </c>
      <c r="Y43">
        <v>5</v>
      </c>
      <c r="Z43">
        <v>48</v>
      </c>
    </row>
    <row r="44" spans="1:26" x14ac:dyDescent="0.3">
      <c r="A44" t="s">
        <v>26</v>
      </c>
      <c r="B44">
        <v>76948.56089720731</v>
      </c>
      <c r="C44">
        <v>26.10067529579938</v>
      </c>
      <c r="D44">
        <v>6.5251495166138582</v>
      </c>
      <c r="E44">
        <v>8.273499891787381</v>
      </c>
      <c r="H44" t="s">
        <v>42</v>
      </c>
      <c r="I44">
        <v>3</v>
      </c>
      <c r="L44" t="s">
        <v>536</v>
      </c>
      <c r="M44">
        <v>55207.067896481953</v>
      </c>
      <c r="N44">
        <v>45.133602942072308</v>
      </c>
      <c r="O44">
        <v>2.415625415137733</v>
      </c>
      <c r="P44">
        <v>3.1484195309931171</v>
      </c>
      <c r="R44" t="s">
        <v>705</v>
      </c>
      <c r="S44">
        <v>6289</v>
      </c>
      <c r="T44">
        <v>40.417020010000002</v>
      </c>
      <c r="U44">
        <v>-3.703540039</v>
      </c>
      <c r="V44">
        <v>0</v>
      </c>
      <c r="W44">
        <v>54695.87</v>
      </c>
      <c r="X44" t="s">
        <v>707</v>
      </c>
      <c r="Y44">
        <v>5</v>
      </c>
      <c r="Z44">
        <v>48</v>
      </c>
    </row>
    <row r="45" spans="1:26" x14ac:dyDescent="0.3">
      <c r="A45" t="s">
        <v>26</v>
      </c>
      <c r="B45">
        <v>76950.574836700078</v>
      </c>
      <c r="C45">
        <v>30.709698855623241</v>
      </c>
      <c r="D45">
        <v>1.5380300957345201</v>
      </c>
      <c r="E45">
        <v>4.0425721930190024</v>
      </c>
      <c r="H45" t="s">
        <v>43</v>
      </c>
      <c r="I45">
        <v>2</v>
      </c>
      <c r="L45" t="s">
        <v>536</v>
      </c>
      <c r="M45">
        <v>55208.195085232583</v>
      </c>
      <c r="N45">
        <v>37.734418594417207</v>
      </c>
      <c r="O45">
        <v>5.0808992084821512</v>
      </c>
      <c r="P45">
        <v>10.450263602683441</v>
      </c>
      <c r="R45" t="s">
        <v>705</v>
      </c>
      <c r="S45">
        <v>6289</v>
      </c>
      <c r="T45">
        <v>40.417020010000002</v>
      </c>
      <c r="U45">
        <v>-3.703540039</v>
      </c>
      <c r="V45">
        <v>0</v>
      </c>
      <c r="W45">
        <v>54695.87</v>
      </c>
      <c r="X45" t="s">
        <v>707</v>
      </c>
      <c r="Y45">
        <v>5</v>
      </c>
      <c r="Z45">
        <v>48</v>
      </c>
    </row>
    <row r="46" spans="1:26" x14ac:dyDescent="0.3">
      <c r="A46" t="s">
        <v>26</v>
      </c>
      <c r="B46">
        <v>76951.671998142119</v>
      </c>
      <c r="C46">
        <v>31.138840042215431</v>
      </c>
      <c r="D46">
        <v>0.36882156197996352</v>
      </c>
      <c r="E46">
        <v>5.0911414775491011</v>
      </c>
      <c r="H46" t="s">
        <v>44</v>
      </c>
      <c r="I46">
        <v>3</v>
      </c>
      <c r="L46" t="s">
        <v>536</v>
      </c>
      <c r="M46">
        <v>55208.777996388468</v>
      </c>
      <c r="N46">
        <v>47.658609962399552</v>
      </c>
      <c r="O46">
        <v>4.0710839981120728</v>
      </c>
      <c r="P46">
        <v>0.2461359266870318</v>
      </c>
      <c r="R46" t="s">
        <v>705</v>
      </c>
      <c r="S46">
        <v>6289</v>
      </c>
      <c r="T46">
        <v>40.417020010000002</v>
      </c>
      <c r="U46">
        <v>-3.703540039</v>
      </c>
      <c r="V46">
        <v>48</v>
      </c>
      <c r="W46">
        <v>54715.87</v>
      </c>
      <c r="X46" t="s">
        <v>708</v>
      </c>
      <c r="Y46">
        <v>5</v>
      </c>
      <c r="Z46">
        <v>48</v>
      </c>
    </row>
    <row r="47" spans="1:26" x14ac:dyDescent="0.3">
      <c r="A47" t="s">
        <v>26</v>
      </c>
      <c r="B47">
        <v>76955.763184057942</v>
      </c>
      <c r="C47">
        <v>30.372542966980511</v>
      </c>
      <c r="D47">
        <v>3.749272945627069</v>
      </c>
      <c r="E47">
        <v>2.5056411204119091</v>
      </c>
      <c r="H47" t="s">
        <v>45</v>
      </c>
      <c r="I47">
        <v>1</v>
      </c>
      <c r="L47" t="s">
        <v>536</v>
      </c>
      <c r="M47">
        <v>55209.273550085243</v>
      </c>
      <c r="N47">
        <v>44.633005576915977</v>
      </c>
      <c r="O47">
        <v>0.72227761346437802</v>
      </c>
      <c r="P47">
        <v>2.4562664596324169</v>
      </c>
      <c r="R47" t="s">
        <v>705</v>
      </c>
      <c r="S47">
        <v>6289</v>
      </c>
      <c r="T47">
        <v>40.417020010000002</v>
      </c>
      <c r="U47">
        <v>-3.703540039</v>
      </c>
      <c r="V47">
        <v>48</v>
      </c>
      <c r="W47">
        <v>54715.87</v>
      </c>
      <c r="X47" t="s">
        <v>708</v>
      </c>
      <c r="Y47">
        <v>5</v>
      </c>
      <c r="Z47">
        <v>48</v>
      </c>
    </row>
    <row r="48" spans="1:26" x14ac:dyDescent="0.3">
      <c r="A48" t="s">
        <v>27</v>
      </c>
      <c r="B48">
        <v>77528.522712979131</v>
      </c>
      <c r="C48">
        <v>33.74869095189289</v>
      </c>
      <c r="D48">
        <v>7.8458049799742469E-2</v>
      </c>
      <c r="E48">
        <v>11.42416004641448</v>
      </c>
      <c r="H48" t="s">
        <v>46</v>
      </c>
      <c r="I48">
        <v>1</v>
      </c>
      <c r="L48" t="s">
        <v>536</v>
      </c>
      <c r="M48">
        <v>55209.790632522243</v>
      </c>
      <c r="N48">
        <v>52.879271040188968</v>
      </c>
      <c r="O48">
        <v>10.29746705237689</v>
      </c>
      <c r="P48">
        <v>4.4610750280010407</v>
      </c>
      <c r="R48" t="s">
        <v>705</v>
      </c>
      <c r="S48">
        <v>6289</v>
      </c>
      <c r="T48">
        <v>40.417020010000002</v>
      </c>
      <c r="U48">
        <v>-3.7035400580000002</v>
      </c>
      <c r="V48">
        <v>48</v>
      </c>
      <c r="W48">
        <v>54715.87</v>
      </c>
      <c r="X48" t="s">
        <v>708</v>
      </c>
      <c r="Y48">
        <v>5</v>
      </c>
      <c r="Z48">
        <v>48</v>
      </c>
    </row>
    <row r="49" spans="1:26" x14ac:dyDescent="0.3">
      <c r="A49" t="s">
        <v>28</v>
      </c>
      <c r="B49">
        <v>75601.328561216622</v>
      </c>
      <c r="C49">
        <v>70.595106386808666</v>
      </c>
      <c r="D49">
        <v>2.0673645946504</v>
      </c>
      <c r="E49">
        <v>9.7424226317322677</v>
      </c>
      <c r="H49" t="s">
        <v>47</v>
      </c>
      <c r="I49">
        <v>3</v>
      </c>
      <c r="L49" t="s">
        <v>536</v>
      </c>
      <c r="M49">
        <v>55209.851404186207</v>
      </c>
      <c r="N49">
        <v>40.478565943641023</v>
      </c>
      <c r="O49">
        <v>4.5127915515511532</v>
      </c>
      <c r="P49">
        <v>5.5300765611668012</v>
      </c>
      <c r="R49" t="s">
        <v>705</v>
      </c>
      <c r="S49">
        <v>6289</v>
      </c>
      <c r="T49">
        <v>40.417123259999997</v>
      </c>
      <c r="U49">
        <v>-3.7032714869999999</v>
      </c>
      <c r="V49">
        <v>48</v>
      </c>
      <c r="W49">
        <v>54716.37</v>
      </c>
      <c r="X49" t="s">
        <v>708</v>
      </c>
      <c r="Y49">
        <v>5</v>
      </c>
      <c r="Z49">
        <v>48</v>
      </c>
    </row>
    <row r="50" spans="1:26" x14ac:dyDescent="0.3">
      <c r="A50" t="s">
        <v>29</v>
      </c>
      <c r="B50">
        <v>75421.750054994773</v>
      </c>
      <c r="C50">
        <v>76.046733740334588</v>
      </c>
      <c r="D50">
        <v>2.9218234191186379</v>
      </c>
      <c r="E50">
        <v>1.1716440615505519</v>
      </c>
      <c r="H50" t="s">
        <v>48</v>
      </c>
      <c r="I50">
        <v>2</v>
      </c>
      <c r="L50" t="s">
        <v>536</v>
      </c>
      <c r="M50">
        <v>55209.962050188777</v>
      </c>
      <c r="N50">
        <v>40.574222023355091</v>
      </c>
      <c r="O50">
        <v>2.7564037570825728</v>
      </c>
      <c r="P50">
        <v>7.0951521962072377</v>
      </c>
      <c r="R50" t="s">
        <v>705</v>
      </c>
      <c r="S50">
        <v>6289</v>
      </c>
      <c r="T50">
        <v>40.42156233</v>
      </c>
      <c r="U50">
        <v>-3.6917221640000002</v>
      </c>
      <c r="V50">
        <v>48</v>
      </c>
      <c r="W50">
        <v>54737.87</v>
      </c>
      <c r="X50" t="s">
        <v>709</v>
      </c>
      <c r="Y50">
        <v>5</v>
      </c>
      <c r="Z50">
        <v>48</v>
      </c>
    </row>
    <row r="51" spans="1:26" x14ac:dyDescent="0.3">
      <c r="A51" t="s">
        <v>29</v>
      </c>
      <c r="B51">
        <v>75424.905460745213</v>
      </c>
      <c r="C51">
        <v>69.382786167887247</v>
      </c>
      <c r="D51">
        <v>3.2059154525080662</v>
      </c>
      <c r="E51">
        <v>6.0285122117174552</v>
      </c>
      <c r="H51" t="s">
        <v>49</v>
      </c>
      <c r="I51">
        <v>6</v>
      </c>
      <c r="L51" t="s">
        <v>536</v>
      </c>
      <c r="M51">
        <v>55210.184466018123</v>
      </c>
      <c r="N51">
        <v>49.564210104173007</v>
      </c>
      <c r="O51">
        <v>5.8766492458327377</v>
      </c>
      <c r="P51">
        <v>2.2517709625132909</v>
      </c>
      <c r="R51" t="s">
        <v>705</v>
      </c>
      <c r="S51">
        <v>6289</v>
      </c>
      <c r="T51">
        <v>40.424413229999999</v>
      </c>
      <c r="U51">
        <v>-3.6843024510000002</v>
      </c>
      <c r="V51">
        <v>48</v>
      </c>
      <c r="W51">
        <v>54751.68</v>
      </c>
      <c r="X51" t="s">
        <v>710</v>
      </c>
      <c r="Y51">
        <v>5</v>
      </c>
      <c r="Z51">
        <v>48</v>
      </c>
    </row>
    <row r="52" spans="1:26" x14ac:dyDescent="0.3">
      <c r="A52" t="s">
        <v>30</v>
      </c>
      <c r="B52">
        <v>77061.571493936513</v>
      </c>
      <c r="C52">
        <v>64.225918631100427</v>
      </c>
      <c r="D52">
        <v>8.5586044900811657</v>
      </c>
      <c r="E52">
        <v>1.9895582477179941</v>
      </c>
      <c r="H52" t="s">
        <v>50</v>
      </c>
      <c r="I52">
        <v>1</v>
      </c>
      <c r="L52" t="s">
        <v>536</v>
      </c>
      <c r="M52">
        <v>55211.769796818189</v>
      </c>
      <c r="N52">
        <v>41.686435730977003</v>
      </c>
      <c r="O52">
        <v>0.7523325271135306</v>
      </c>
      <c r="P52">
        <v>8.379461065159532</v>
      </c>
      <c r="R52" t="s">
        <v>705</v>
      </c>
      <c r="S52">
        <v>6289</v>
      </c>
      <c r="T52">
        <v>40.424729960000001</v>
      </c>
      <c r="U52">
        <v>-3.6835040349999999</v>
      </c>
      <c r="V52">
        <v>48</v>
      </c>
      <c r="W52">
        <v>54753.17</v>
      </c>
      <c r="X52" t="s">
        <v>711</v>
      </c>
      <c r="Y52">
        <v>5</v>
      </c>
      <c r="Z52">
        <v>48</v>
      </c>
    </row>
    <row r="53" spans="1:26" x14ac:dyDescent="0.3">
      <c r="A53" t="s">
        <v>30</v>
      </c>
      <c r="B53">
        <v>77104.948035784953</v>
      </c>
      <c r="C53">
        <v>69.688722407810403</v>
      </c>
      <c r="D53">
        <v>1.428822630398273</v>
      </c>
      <c r="E53">
        <v>1.806267446019078</v>
      </c>
      <c r="H53" t="s">
        <v>51</v>
      </c>
      <c r="I53">
        <v>2</v>
      </c>
      <c r="L53" t="s">
        <v>536</v>
      </c>
      <c r="M53">
        <v>55212.97766012996</v>
      </c>
      <c r="N53">
        <v>45.323504508094132</v>
      </c>
      <c r="O53">
        <v>2.341679925526527</v>
      </c>
      <c r="P53">
        <v>2.694670909338257</v>
      </c>
      <c r="R53" t="s">
        <v>705</v>
      </c>
      <c r="S53">
        <v>6289</v>
      </c>
      <c r="T53">
        <v>40.426103429999998</v>
      </c>
      <c r="U53">
        <v>-3.6799026709999998</v>
      </c>
      <c r="V53">
        <v>48</v>
      </c>
      <c r="W53">
        <v>54759.87</v>
      </c>
      <c r="X53" t="s">
        <v>712</v>
      </c>
      <c r="Y53">
        <v>5</v>
      </c>
      <c r="Z53">
        <v>48</v>
      </c>
    </row>
    <row r="54" spans="1:26" x14ac:dyDescent="0.3">
      <c r="A54" t="s">
        <v>31</v>
      </c>
      <c r="B54">
        <v>75733.997631471095</v>
      </c>
      <c r="C54">
        <v>80.58268291807552</v>
      </c>
      <c r="D54">
        <v>2.8820766527932729</v>
      </c>
      <c r="E54">
        <v>0.9525575110556872</v>
      </c>
      <c r="H54" t="s">
        <v>52</v>
      </c>
      <c r="I54">
        <v>4</v>
      </c>
      <c r="L54" t="s">
        <v>536</v>
      </c>
      <c r="M54">
        <v>55213.396601954963</v>
      </c>
      <c r="N54">
        <v>42.504254723621017</v>
      </c>
      <c r="O54">
        <v>9.6464800128110539E-2</v>
      </c>
      <c r="P54">
        <v>6.0879553528860697</v>
      </c>
      <c r="R54" t="s">
        <v>705</v>
      </c>
      <c r="S54">
        <v>6289</v>
      </c>
      <c r="T54">
        <v>40.426206620000002</v>
      </c>
      <c r="U54">
        <v>-3.6796340270000001</v>
      </c>
      <c r="V54">
        <v>48</v>
      </c>
      <c r="W54">
        <v>54760.37</v>
      </c>
      <c r="X54" t="s">
        <v>712</v>
      </c>
      <c r="Y54">
        <v>5</v>
      </c>
      <c r="Z54">
        <v>48</v>
      </c>
    </row>
    <row r="55" spans="1:26" x14ac:dyDescent="0.3">
      <c r="A55" t="s">
        <v>32</v>
      </c>
      <c r="B55">
        <v>78480</v>
      </c>
      <c r="C55">
        <v>71.302503735956918</v>
      </c>
      <c r="D55">
        <v>7.5380211803122279</v>
      </c>
      <c r="E55">
        <v>6.6986291601608627E-2</v>
      </c>
      <c r="H55" t="s">
        <v>53</v>
      </c>
      <c r="I55">
        <v>2</v>
      </c>
      <c r="L55" t="s">
        <v>536</v>
      </c>
      <c r="M55">
        <v>55213.882413259482</v>
      </c>
      <c r="N55">
        <v>51.2304612597584</v>
      </c>
      <c r="O55">
        <v>7.2026742232327692</v>
      </c>
      <c r="P55">
        <v>4.2582482962840302</v>
      </c>
      <c r="R55" t="s">
        <v>705</v>
      </c>
      <c r="S55">
        <v>6289</v>
      </c>
      <c r="T55">
        <v>40.426206620000002</v>
      </c>
      <c r="U55">
        <v>-3.6796340270000001</v>
      </c>
      <c r="V55">
        <v>48</v>
      </c>
      <c r="W55">
        <v>54760.37</v>
      </c>
      <c r="X55" t="s">
        <v>712</v>
      </c>
      <c r="Y55">
        <v>5</v>
      </c>
      <c r="Z55">
        <v>48</v>
      </c>
    </row>
    <row r="56" spans="1:26" x14ac:dyDescent="0.3">
      <c r="A56" t="s">
        <v>33</v>
      </c>
      <c r="B56">
        <v>72007.296209883571</v>
      </c>
      <c r="C56">
        <v>104.35391422309419</v>
      </c>
      <c r="D56">
        <v>1.887018982915095</v>
      </c>
      <c r="E56">
        <v>1.179190536726793</v>
      </c>
      <c r="H56" t="s">
        <v>54</v>
      </c>
      <c r="I56">
        <v>3</v>
      </c>
      <c r="L56" t="s">
        <v>536</v>
      </c>
      <c r="M56">
        <v>55214.125327972914</v>
      </c>
      <c r="N56">
        <v>45.704652003250622</v>
      </c>
      <c r="O56">
        <v>1.240412904509</v>
      </c>
      <c r="P56">
        <v>0.83110889800777699</v>
      </c>
      <c r="R56" t="s">
        <v>705</v>
      </c>
      <c r="S56">
        <v>6289</v>
      </c>
      <c r="T56">
        <v>40.430643330000002</v>
      </c>
      <c r="U56">
        <v>-3.6680815789999999</v>
      </c>
      <c r="V56">
        <v>48</v>
      </c>
      <c r="W56">
        <v>54781.87</v>
      </c>
      <c r="X56" t="s">
        <v>713</v>
      </c>
      <c r="Y56">
        <v>5</v>
      </c>
      <c r="Z56">
        <v>48</v>
      </c>
    </row>
    <row r="57" spans="1:26" x14ac:dyDescent="0.3">
      <c r="A57" t="s">
        <v>33</v>
      </c>
      <c r="B57">
        <v>72007.387882121577</v>
      </c>
      <c r="C57">
        <v>103.151343841453</v>
      </c>
      <c r="D57">
        <v>0.32043064767529472</v>
      </c>
      <c r="E57">
        <v>1.3768816694187931</v>
      </c>
      <c r="H57" t="s">
        <v>55</v>
      </c>
      <c r="I57">
        <v>1</v>
      </c>
      <c r="L57" t="s">
        <v>536</v>
      </c>
      <c r="M57">
        <v>55214.264820803503</v>
      </c>
      <c r="N57">
        <v>45.086262806442427</v>
      </c>
      <c r="O57">
        <v>6.5251918943971532E-2</v>
      </c>
      <c r="P57">
        <v>0.76222246817116712</v>
      </c>
      <c r="R57" t="s">
        <v>705</v>
      </c>
      <c r="S57">
        <v>6289</v>
      </c>
      <c r="T57">
        <v>40.435388289999999</v>
      </c>
      <c r="U57">
        <v>-3.6557214550000001</v>
      </c>
      <c r="V57">
        <v>48</v>
      </c>
      <c r="W57">
        <v>54804.87</v>
      </c>
      <c r="X57" t="s">
        <v>714</v>
      </c>
      <c r="Y57">
        <v>5</v>
      </c>
      <c r="Z57">
        <v>48</v>
      </c>
    </row>
    <row r="58" spans="1:26" x14ac:dyDescent="0.3">
      <c r="A58" t="s">
        <v>33</v>
      </c>
      <c r="B58">
        <v>72018.220490580978</v>
      </c>
      <c r="C58">
        <v>100.51070332057991</v>
      </c>
      <c r="D58">
        <v>1.2841221071033</v>
      </c>
      <c r="E58">
        <v>5.6944712517368998</v>
      </c>
      <c r="H58" t="s">
        <v>56</v>
      </c>
      <c r="I58">
        <v>2</v>
      </c>
      <c r="L58" t="s">
        <v>536</v>
      </c>
      <c r="M58">
        <v>55214.662520888181</v>
      </c>
      <c r="N58">
        <v>46.308835271437218</v>
      </c>
      <c r="O58">
        <v>2.1093418928312029</v>
      </c>
      <c r="P58">
        <v>0.49167134995675349</v>
      </c>
      <c r="R58" t="s">
        <v>705</v>
      </c>
      <c r="S58">
        <v>6289</v>
      </c>
      <c r="T58">
        <v>40.439616389999998</v>
      </c>
      <c r="U58">
        <v>-3.6447033499999999</v>
      </c>
      <c r="V58">
        <v>48</v>
      </c>
      <c r="W58">
        <v>54825.37</v>
      </c>
      <c r="X58" t="s">
        <v>715</v>
      </c>
      <c r="Y58">
        <v>5</v>
      </c>
      <c r="Z58">
        <v>48</v>
      </c>
    </row>
    <row r="59" spans="1:26" x14ac:dyDescent="0.3">
      <c r="A59" t="s">
        <v>33</v>
      </c>
      <c r="B59">
        <v>72019.487048525727</v>
      </c>
      <c r="C59">
        <v>106.47758157252041</v>
      </c>
      <c r="D59">
        <v>4.6160027351247948</v>
      </c>
      <c r="E59">
        <v>0.33916040991600482</v>
      </c>
      <c r="H59" t="s">
        <v>57</v>
      </c>
      <c r="I59">
        <v>2</v>
      </c>
      <c r="L59" t="s">
        <v>536</v>
      </c>
      <c r="M59">
        <v>55215.110502087882</v>
      </c>
      <c r="N59">
        <v>51.232041930657402</v>
      </c>
      <c r="O59">
        <v>5.7336782537505471</v>
      </c>
      <c r="P59">
        <v>5.7304056075642578</v>
      </c>
      <c r="R59" t="s">
        <v>705</v>
      </c>
      <c r="S59">
        <v>6289</v>
      </c>
      <c r="T59">
        <v>40.459045699999997</v>
      </c>
      <c r="U59">
        <v>-3.5940188640000001</v>
      </c>
      <c r="V59">
        <v>48</v>
      </c>
      <c r="W59">
        <v>54919.64</v>
      </c>
      <c r="X59" t="s">
        <v>716</v>
      </c>
      <c r="Y59">
        <v>5</v>
      </c>
      <c r="Z59">
        <v>48</v>
      </c>
    </row>
    <row r="60" spans="1:26" x14ac:dyDescent="0.3">
      <c r="A60" t="s">
        <v>33</v>
      </c>
      <c r="B60">
        <v>72028.201474471178</v>
      </c>
      <c r="C60">
        <v>104.39404094464039</v>
      </c>
      <c r="D60">
        <v>3.4643915616232022</v>
      </c>
      <c r="E60">
        <v>2.676309672342398</v>
      </c>
      <c r="H60" t="s">
        <v>58</v>
      </c>
      <c r="I60">
        <v>3</v>
      </c>
      <c r="L60" t="s">
        <v>536</v>
      </c>
      <c r="M60">
        <v>55215.262474028903</v>
      </c>
      <c r="N60">
        <v>44.000193871388689</v>
      </c>
      <c r="O60">
        <v>1.3963899272804099</v>
      </c>
      <c r="P60">
        <v>1.603222329942213</v>
      </c>
      <c r="R60" t="s">
        <v>705</v>
      </c>
      <c r="S60">
        <v>6289</v>
      </c>
      <c r="T60">
        <v>40.459348970000001</v>
      </c>
      <c r="U60">
        <v>-3.5932270370000001</v>
      </c>
      <c r="V60">
        <v>48</v>
      </c>
      <c r="W60">
        <v>54921.11</v>
      </c>
      <c r="X60" t="s">
        <v>717</v>
      </c>
      <c r="Y60">
        <v>5</v>
      </c>
      <c r="Z60">
        <v>48</v>
      </c>
    </row>
    <row r="61" spans="1:26" x14ac:dyDescent="0.3">
      <c r="A61" t="s">
        <v>33</v>
      </c>
      <c r="B61">
        <v>72030.713256134331</v>
      </c>
      <c r="C61">
        <v>99.378420041885931</v>
      </c>
      <c r="D61">
        <v>1.691146253244781</v>
      </c>
      <c r="E61">
        <v>7.5520136629833559</v>
      </c>
      <c r="H61" t="s">
        <v>59</v>
      </c>
      <c r="I61">
        <v>1</v>
      </c>
      <c r="L61" t="s">
        <v>536</v>
      </c>
      <c r="M61">
        <v>55216.43397367838</v>
      </c>
      <c r="N61">
        <v>43.101375304714132</v>
      </c>
      <c r="O61">
        <v>0.65670712218882699</v>
      </c>
      <c r="P61">
        <v>5.4539565127605769</v>
      </c>
      <c r="R61" t="s">
        <v>705</v>
      </c>
      <c r="S61">
        <v>6289</v>
      </c>
      <c r="T61">
        <v>40.463134279999998</v>
      </c>
      <c r="U61">
        <v>-3.583342</v>
      </c>
      <c r="V61">
        <v>48</v>
      </c>
      <c r="W61">
        <v>54939.49</v>
      </c>
      <c r="X61" t="s">
        <v>718</v>
      </c>
      <c r="Y61">
        <v>5</v>
      </c>
      <c r="Z61">
        <v>48</v>
      </c>
    </row>
    <row r="62" spans="1:26" x14ac:dyDescent="0.3">
      <c r="A62" t="s">
        <v>33</v>
      </c>
      <c r="B62">
        <v>72030.966554807892</v>
      </c>
      <c r="C62">
        <v>103.5199132645012</v>
      </c>
      <c r="D62">
        <v>3.863633543768898</v>
      </c>
      <c r="E62">
        <v>4.8238070147664018</v>
      </c>
      <c r="H62" t="s">
        <v>60</v>
      </c>
      <c r="I62">
        <v>2</v>
      </c>
      <c r="L62" t="s">
        <v>536</v>
      </c>
      <c r="M62">
        <v>55216.665171314089</v>
      </c>
      <c r="N62">
        <v>43.619960657116224</v>
      </c>
      <c r="O62">
        <v>0.91014769771825854</v>
      </c>
      <c r="P62">
        <v>2.849930988049302</v>
      </c>
      <c r="R62" t="s">
        <v>705</v>
      </c>
      <c r="S62">
        <v>6289</v>
      </c>
      <c r="T62">
        <v>40.463399090000003</v>
      </c>
      <c r="U62">
        <v>-3.582650342</v>
      </c>
      <c r="V62">
        <v>48</v>
      </c>
      <c r="W62">
        <v>54940.77</v>
      </c>
      <c r="X62" t="s">
        <v>719</v>
      </c>
      <c r="Y62">
        <v>5</v>
      </c>
      <c r="Z62">
        <v>48</v>
      </c>
    </row>
    <row r="63" spans="1:26" x14ac:dyDescent="0.3">
      <c r="A63" t="s">
        <v>33</v>
      </c>
      <c r="B63">
        <v>72031.85156855591</v>
      </c>
      <c r="C63">
        <v>100.1346641462036</v>
      </c>
      <c r="D63">
        <v>0.99993147195030474</v>
      </c>
      <c r="E63">
        <v>6.7307402356425001</v>
      </c>
      <c r="H63" t="s">
        <v>61</v>
      </c>
      <c r="I63">
        <v>1</v>
      </c>
      <c r="L63" t="s">
        <v>536</v>
      </c>
      <c r="M63">
        <v>55216.679220772261</v>
      </c>
      <c r="N63">
        <v>42.162697201045937</v>
      </c>
      <c r="O63">
        <v>2.564096712428857</v>
      </c>
      <c r="P63">
        <v>4.1105088854792697</v>
      </c>
      <c r="R63" t="s">
        <v>705</v>
      </c>
      <c r="S63">
        <v>6289</v>
      </c>
      <c r="T63">
        <v>40.46837</v>
      </c>
      <c r="U63">
        <v>-3.5696900010000001</v>
      </c>
      <c r="V63">
        <v>48</v>
      </c>
      <c r="W63">
        <v>54964.87</v>
      </c>
      <c r="X63" t="s">
        <v>720</v>
      </c>
      <c r="Y63">
        <v>5</v>
      </c>
      <c r="Z63">
        <v>48</v>
      </c>
    </row>
    <row r="64" spans="1:26" x14ac:dyDescent="0.3">
      <c r="A64" t="s">
        <v>33</v>
      </c>
      <c r="B64">
        <v>72123.857044641874</v>
      </c>
      <c r="C64">
        <v>101.0910682457115</v>
      </c>
      <c r="D64">
        <v>2.0341944100636198</v>
      </c>
      <c r="E64">
        <v>3.7836690985132999</v>
      </c>
      <c r="H64" t="s">
        <v>62</v>
      </c>
      <c r="I64">
        <v>1</v>
      </c>
      <c r="L64" t="s">
        <v>536</v>
      </c>
      <c r="M64">
        <v>55216.746612437943</v>
      </c>
      <c r="N64">
        <v>45.545823956253223</v>
      </c>
      <c r="O64">
        <v>0.34310921454935789</v>
      </c>
      <c r="P64">
        <v>0.25146130204291239</v>
      </c>
      <c r="R64" t="s">
        <v>705</v>
      </c>
      <c r="S64">
        <v>6289</v>
      </c>
      <c r="T64">
        <v>40.46837</v>
      </c>
      <c r="U64">
        <v>-3.5696900010000001</v>
      </c>
      <c r="V64">
        <v>48</v>
      </c>
      <c r="W64">
        <v>54964.97</v>
      </c>
      <c r="X64" t="s">
        <v>720</v>
      </c>
      <c r="Y64">
        <v>5</v>
      </c>
      <c r="Z64">
        <v>48</v>
      </c>
    </row>
    <row r="65" spans="1:26" x14ac:dyDescent="0.3">
      <c r="A65" t="s">
        <v>33</v>
      </c>
      <c r="B65">
        <v>72124.306633247936</v>
      </c>
      <c r="C65">
        <v>110.6089262907438</v>
      </c>
      <c r="D65">
        <v>8.7810684245364001</v>
      </c>
      <c r="E65">
        <v>4.4367841569511057</v>
      </c>
      <c r="H65" t="s">
        <v>63</v>
      </c>
      <c r="I65">
        <v>1</v>
      </c>
      <c r="L65" t="s">
        <v>536</v>
      </c>
      <c r="M65">
        <v>55217.326410602021</v>
      </c>
      <c r="N65">
        <v>39.151240884689877</v>
      </c>
      <c r="O65">
        <v>1.7903537755141701</v>
      </c>
      <c r="P65">
        <v>10.907164455106081</v>
      </c>
      <c r="R65" t="s">
        <v>705</v>
      </c>
      <c r="S65">
        <v>6289</v>
      </c>
      <c r="T65">
        <v>40.46837</v>
      </c>
      <c r="U65">
        <v>-3.5696900010000001</v>
      </c>
      <c r="V65">
        <v>0.32</v>
      </c>
      <c r="W65">
        <v>54998.080000000002</v>
      </c>
      <c r="X65" t="s">
        <v>721</v>
      </c>
      <c r="Y65">
        <v>5</v>
      </c>
      <c r="Z65">
        <v>48</v>
      </c>
    </row>
    <row r="66" spans="1:26" x14ac:dyDescent="0.3">
      <c r="A66" t="s">
        <v>33</v>
      </c>
      <c r="B66">
        <v>72125.875560423214</v>
      </c>
      <c r="C66">
        <v>106.13697911726319</v>
      </c>
      <c r="D66">
        <v>4.517965287296704</v>
      </c>
      <c r="E66">
        <v>0.24400705277029999</v>
      </c>
      <c r="H66" t="s">
        <v>64</v>
      </c>
      <c r="I66">
        <v>1</v>
      </c>
      <c r="L66" t="s">
        <v>536</v>
      </c>
      <c r="M66">
        <v>55218.225046590822</v>
      </c>
      <c r="N66">
        <v>47.94651045619338</v>
      </c>
      <c r="O66">
        <v>4.2864902170480326</v>
      </c>
      <c r="P66">
        <v>0.60653069533873349</v>
      </c>
      <c r="R66" t="s">
        <v>705</v>
      </c>
      <c r="S66">
        <v>6289</v>
      </c>
      <c r="T66">
        <v>40.46837</v>
      </c>
      <c r="U66">
        <v>-3.5696900010000001</v>
      </c>
      <c r="V66">
        <v>0.32</v>
      </c>
      <c r="W66">
        <v>55005.1</v>
      </c>
      <c r="X66" t="s">
        <v>722</v>
      </c>
      <c r="Y66">
        <v>5</v>
      </c>
      <c r="Z66">
        <v>48</v>
      </c>
    </row>
    <row r="67" spans="1:26" x14ac:dyDescent="0.3">
      <c r="A67" t="s">
        <v>34</v>
      </c>
      <c r="B67">
        <v>78240.468329483454</v>
      </c>
      <c r="C67">
        <v>110.33640721992271</v>
      </c>
      <c r="D67">
        <v>0.31684007208480119</v>
      </c>
      <c r="E67">
        <v>3.6440256322394049</v>
      </c>
      <c r="H67" t="s">
        <v>65</v>
      </c>
      <c r="I67">
        <v>1</v>
      </c>
      <c r="L67" t="s">
        <v>536</v>
      </c>
      <c r="M67">
        <v>55218.545070485998</v>
      </c>
      <c r="N67">
        <v>52.36680458362455</v>
      </c>
      <c r="O67">
        <v>9.1477011224449569</v>
      </c>
      <c r="P67">
        <v>4.5859080448041416</v>
      </c>
      <c r="R67" t="s">
        <v>705</v>
      </c>
      <c r="S67">
        <v>6289</v>
      </c>
      <c r="T67">
        <v>40.46837</v>
      </c>
      <c r="U67">
        <v>-3.5696900010000001</v>
      </c>
      <c r="V67">
        <v>48</v>
      </c>
      <c r="W67">
        <v>55024.97</v>
      </c>
      <c r="X67" t="s">
        <v>723</v>
      </c>
      <c r="Y67">
        <v>5</v>
      </c>
      <c r="Z67">
        <v>48</v>
      </c>
    </row>
    <row r="68" spans="1:26" x14ac:dyDescent="0.3">
      <c r="A68" t="s">
        <v>34</v>
      </c>
      <c r="B68">
        <v>78240.636462392387</v>
      </c>
      <c r="C68">
        <v>115.6392722598476</v>
      </c>
      <c r="D68">
        <v>4.8455771836154042</v>
      </c>
      <c r="E68">
        <v>2.4329673360798978</v>
      </c>
      <c r="H68" t="s">
        <v>66</v>
      </c>
      <c r="I68">
        <v>1</v>
      </c>
      <c r="L68" t="s">
        <v>536</v>
      </c>
      <c r="M68">
        <v>55219.146092317496</v>
      </c>
      <c r="N68">
        <v>47.931457709574637</v>
      </c>
      <c r="O68">
        <v>4.4740500506981684</v>
      </c>
      <c r="P68">
        <v>0.38886536845112829</v>
      </c>
      <c r="R68" t="s">
        <v>705</v>
      </c>
      <c r="S68">
        <v>6289</v>
      </c>
      <c r="T68">
        <v>40.458010139999999</v>
      </c>
      <c r="U68">
        <v>-3.5976553080000002</v>
      </c>
      <c r="V68">
        <v>48</v>
      </c>
      <c r="W68">
        <v>55076.07</v>
      </c>
      <c r="X68" t="s">
        <v>724</v>
      </c>
      <c r="Y68">
        <v>5</v>
      </c>
      <c r="Z68">
        <v>48</v>
      </c>
    </row>
    <row r="69" spans="1:26" x14ac:dyDescent="0.3">
      <c r="A69" t="s">
        <v>34</v>
      </c>
      <c r="B69">
        <v>78245.248973027963</v>
      </c>
      <c r="C69">
        <v>113.7834076333438</v>
      </c>
      <c r="D69">
        <v>2.7054335224039932</v>
      </c>
      <c r="E69">
        <v>0.86138174428370462</v>
      </c>
      <c r="H69" t="s">
        <v>67</v>
      </c>
      <c r="I69">
        <v>2</v>
      </c>
      <c r="L69" t="s">
        <v>536</v>
      </c>
      <c r="M69">
        <v>55220.082709081653</v>
      </c>
      <c r="N69">
        <v>40.906452815457783</v>
      </c>
      <c r="O69">
        <v>2.278751302598756</v>
      </c>
      <c r="P69">
        <v>6.9083430664856778</v>
      </c>
      <c r="R69" t="s">
        <v>705</v>
      </c>
      <c r="S69">
        <v>6289</v>
      </c>
      <c r="T69">
        <v>40.457695620000003</v>
      </c>
      <c r="U69">
        <v>-3.5985047429999999</v>
      </c>
      <c r="V69">
        <v>48</v>
      </c>
      <c r="W69">
        <v>55077.63</v>
      </c>
      <c r="X69" t="s">
        <v>725</v>
      </c>
      <c r="Y69">
        <v>5</v>
      </c>
      <c r="Z69">
        <v>48</v>
      </c>
    </row>
    <row r="70" spans="1:26" x14ac:dyDescent="0.3">
      <c r="A70" t="s">
        <v>34</v>
      </c>
      <c r="B70">
        <v>78247.421031419683</v>
      </c>
      <c r="C70">
        <v>111.5768850389281</v>
      </c>
      <c r="D70">
        <v>1.4313427796429039</v>
      </c>
      <c r="E70">
        <v>2.2775727017867951</v>
      </c>
      <c r="H70" t="s">
        <v>68</v>
      </c>
      <c r="I70">
        <v>1</v>
      </c>
      <c r="L70" t="s">
        <v>536</v>
      </c>
      <c r="M70">
        <v>55220.112025900533</v>
      </c>
      <c r="N70">
        <v>46.045195899934818</v>
      </c>
      <c r="O70">
        <v>1.5383481613546119</v>
      </c>
      <c r="P70">
        <v>0.44795636148497658</v>
      </c>
      <c r="R70" t="s">
        <v>705</v>
      </c>
      <c r="S70">
        <v>6289</v>
      </c>
      <c r="T70">
        <v>40.440498820000002</v>
      </c>
      <c r="U70">
        <v>-3.6449196920000002</v>
      </c>
      <c r="V70">
        <v>48</v>
      </c>
      <c r="W70">
        <v>55162.47</v>
      </c>
      <c r="X70" t="s">
        <v>726</v>
      </c>
      <c r="Y70">
        <v>5</v>
      </c>
      <c r="Z70">
        <v>48</v>
      </c>
    </row>
    <row r="71" spans="1:26" x14ac:dyDescent="0.3">
      <c r="A71" t="s">
        <v>34</v>
      </c>
      <c r="B71">
        <v>78248.13238433472</v>
      </c>
      <c r="C71">
        <v>114.819410833502</v>
      </c>
      <c r="D71">
        <v>2.1753897871081018</v>
      </c>
      <c r="E71">
        <v>3.463431879895893</v>
      </c>
      <c r="H71" t="s">
        <v>69</v>
      </c>
      <c r="I71">
        <v>1</v>
      </c>
      <c r="L71" t="s">
        <v>536</v>
      </c>
      <c r="M71">
        <v>55221.059402518367</v>
      </c>
      <c r="N71">
        <v>47.725454670063897</v>
      </c>
      <c r="O71">
        <v>4.8423045705037211</v>
      </c>
      <c r="P71">
        <v>0.39139523037591317</v>
      </c>
      <c r="R71" t="s">
        <v>705</v>
      </c>
      <c r="S71">
        <v>6289</v>
      </c>
      <c r="T71">
        <v>40.436137930000001</v>
      </c>
      <c r="U71">
        <v>-3.6566656640000001</v>
      </c>
      <c r="V71">
        <v>48</v>
      </c>
      <c r="W71">
        <v>55183.97</v>
      </c>
      <c r="X71" t="s">
        <v>727</v>
      </c>
      <c r="Y71">
        <v>5</v>
      </c>
      <c r="Z71">
        <v>48</v>
      </c>
    </row>
    <row r="72" spans="1:26" x14ac:dyDescent="0.3">
      <c r="A72" t="s">
        <v>34</v>
      </c>
      <c r="B72">
        <v>78251.479539270644</v>
      </c>
      <c r="C72">
        <v>105.692836918296</v>
      </c>
      <c r="D72">
        <v>6.6627377682304001</v>
      </c>
      <c r="E72">
        <v>5.9515883951776942</v>
      </c>
      <c r="H72" t="s">
        <v>70</v>
      </c>
      <c r="I72">
        <v>1</v>
      </c>
      <c r="L72" t="s">
        <v>536</v>
      </c>
      <c r="M72">
        <v>55221.140204885261</v>
      </c>
      <c r="N72">
        <v>39.253918953200269</v>
      </c>
      <c r="O72">
        <v>5.9362492903511068</v>
      </c>
      <c r="P72">
        <v>6.5559128032483471</v>
      </c>
      <c r="R72" t="s">
        <v>705</v>
      </c>
      <c r="S72">
        <v>6289</v>
      </c>
      <c r="T72">
        <v>40.436137930000001</v>
      </c>
      <c r="U72">
        <v>-3.6566656640000001</v>
      </c>
      <c r="V72">
        <v>48</v>
      </c>
      <c r="W72">
        <v>55183.97</v>
      </c>
      <c r="X72" t="s">
        <v>727</v>
      </c>
      <c r="Y72">
        <v>5</v>
      </c>
      <c r="Z72">
        <v>48</v>
      </c>
    </row>
    <row r="73" spans="1:26" x14ac:dyDescent="0.3">
      <c r="A73" t="s">
        <v>35</v>
      </c>
      <c r="B73">
        <v>79096.065742783074</v>
      </c>
      <c r="C73">
        <v>101.2747684911689</v>
      </c>
      <c r="D73">
        <v>1.1371814547545971</v>
      </c>
      <c r="E73">
        <v>8.5876444724168977</v>
      </c>
      <c r="H73" t="s">
        <v>71</v>
      </c>
      <c r="I73">
        <v>1</v>
      </c>
      <c r="L73" t="s">
        <v>536</v>
      </c>
      <c r="M73">
        <v>55221.496628494213</v>
      </c>
      <c r="N73">
        <v>42.552917014215758</v>
      </c>
      <c r="O73">
        <v>0.6762367379314469</v>
      </c>
      <c r="P73">
        <v>5.2179292336370366</v>
      </c>
      <c r="R73" t="s">
        <v>705</v>
      </c>
      <c r="S73">
        <v>6289</v>
      </c>
      <c r="T73">
        <v>40.435225029999998</v>
      </c>
      <c r="U73">
        <v>-3.6591260229999998</v>
      </c>
      <c r="V73">
        <v>48</v>
      </c>
      <c r="W73">
        <v>55188.47</v>
      </c>
      <c r="X73" t="s">
        <v>728</v>
      </c>
      <c r="Y73">
        <v>5</v>
      </c>
      <c r="Z73">
        <v>48</v>
      </c>
    </row>
    <row r="74" spans="1:26" x14ac:dyDescent="0.3">
      <c r="A74" t="s">
        <v>35</v>
      </c>
      <c r="B74">
        <v>79140</v>
      </c>
      <c r="C74">
        <v>105.8317833643428</v>
      </c>
      <c r="D74">
        <v>2.865818793948705</v>
      </c>
      <c r="E74">
        <v>1.2022520652630959</v>
      </c>
      <c r="H74" t="s">
        <v>72</v>
      </c>
      <c r="I74">
        <v>1</v>
      </c>
      <c r="L74" t="s">
        <v>536</v>
      </c>
      <c r="M74">
        <v>55221.935780601212</v>
      </c>
      <c r="N74">
        <v>42.679609252352577</v>
      </c>
      <c r="O74">
        <v>0.15045469444530821</v>
      </c>
      <c r="P74">
        <v>5.7912361897401468</v>
      </c>
      <c r="R74" t="s">
        <v>705</v>
      </c>
      <c r="S74">
        <v>6289</v>
      </c>
      <c r="T74">
        <v>40.431775829999999</v>
      </c>
      <c r="U74">
        <v>-3.6684201079999998</v>
      </c>
      <c r="V74">
        <v>48</v>
      </c>
      <c r="W74">
        <v>55205.47</v>
      </c>
      <c r="X74" t="s">
        <v>729</v>
      </c>
      <c r="Y74">
        <v>5</v>
      </c>
      <c r="Z74">
        <v>48</v>
      </c>
    </row>
    <row r="75" spans="1:26" x14ac:dyDescent="0.3">
      <c r="A75" t="s">
        <v>36</v>
      </c>
      <c r="B75">
        <v>77256.790796035115</v>
      </c>
      <c r="C75">
        <v>116.1468970103283</v>
      </c>
      <c r="D75">
        <v>1.0307659270427929</v>
      </c>
      <c r="E75">
        <v>5.3245599476993988</v>
      </c>
      <c r="H75" t="s">
        <v>73</v>
      </c>
      <c r="I75">
        <v>1</v>
      </c>
      <c r="R75" t="s">
        <v>705</v>
      </c>
      <c r="S75">
        <v>6289</v>
      </c>
      <c r="T75">
        <v>40.42741255</v>
      </c>
      <c r="U75">
        <v>-3.6801730240000001</v>
      </c>
      <c r="V75">
        <v>48</v>
      </c>
      <c r="W75">
        <v>55226.97</v>
      </c>
      <c r="X75" t="s">
        <v>730</v>
      </c>
      <c r="Y75">
        <v>5</v>
      </c>
      <c r="Z75">
        <v>48</v>
      </c>
    </row>
    <row r="76" spans="1:26" x14ac:dyDescent="0.3">
      <c r="A76" t="s">
        <v>37</v>
      </c>
      <c r="B76">
        <v>75270.3773103438</v>
      </c>
      <c r="C76">
        <v>87.487086310108594</v>
      </c>
      <c r="D76">
        <v>1.4673666608678531</v>
      </c>
      <c r="E76">
        <v>11.50680595934935</v>
      </c>
      <c r="H76" t="s">
        <v>74</v>
      </c>
      <c r="I76">
        <v>3</v>
      </c>
      <c r="R76" t="s">
        <v>705</v>
      </c>
      <c r="S76">
        <v>6289</v>
      </c>
      <c r="T76">
        <v>40.42741255</v>
      </c>
      <c r="U76">
        <v>-3.6801730240000001</v>
      </c>
      <c r="V76">
        <v>48</v>
      </c>
      <c r="W76">
        <v>55226.97</v>
      </c>
      <c r="X76" t="s">
        <v>730</v>
      </c>
      <c r="Y76">
        <v>5</v>
      </c>
      <c r="Z76">
        <v>48</v>
      </c>
    </row>
    <row r="77" spans="1:26" x14ac:dyDescent="0.3">
      <c r="A77" t="s">
        <v>37</v>
      </c>
      <c r="B77">
        <v>75430.104777469867</v>
      </c>
      <c r="C77">
        <v>86.505794505933494</v>
      </c>
      <c r="D77">
        <v>9.6184421431686928E-2</v>
      </c>
      <c r="E77">
        <v>10.915404590435321</v>
      </c>
      <c r="H77" t="s">
        <v>75</v>
      </c>
      <c r="I77">
        <v>1</v>
      </c>
      <c r="R77" t="s">
        <v>705</v>
      </c>
      <c r="S77">
        <v>6289</v>
      </c>
      <c r="T77">
        <v>40.426093180000002</v>
      </c>
      <c r="U77">
        <v>-3.68372593</v>
      </c>
      <c r="V77">
        <v>48</v>
      </c>
      <c r="W77">
        <v>55233.47</v>
      </c>
      <c r="X77" t="s">
        <v>731</v>
      </c>
      <c r="Y77">
        <v>5</v>
      </c>
      <c r="Z77">
        <v>48</v>
      </c>
    </row>
    <row r="78" spans="1:26" x14ac:dyDescent="0.3">
      <c r="A78" t="s">
        <v>38</v>
      </c>
      <c r="B78">
        <v>77617.10749168256</v>
      </c>
      <c r="C78">
        <v>71.363471530701958</v>
      </c>
      <c r="D78">
        <v>7.4091100026037964</v>
      </c>
      <c r="E78">
        <v>3.8639469359922738</v>
      </c>
      <c r="H78" t="s">
        <v>76</v>
      </c>
      <c r="I78">
        <v>5</v>
      </c>
      <c r="R78" t="s">
        <v>705</v>
      </c>
      <c r="S78">
        <v>6289</v>
      </c>
      <c r="T78">
        <v>40.424753369999998</v>
      </c>
      <c r="U78">
        <v>-3.6873334400000002</v>
      </c>
      <c r="V78">
        <v>48</v>
      </c>
      <c r="W78">
        <v>55240.07</v>
      </c>
      <c r="X78" t="s">
        <v>732</v>
      </c>
      <c r="Y78">
        <v>5</v>
      </c>
      <c r="Z78">
        <v>48</v>
      </c>
    </row>
    <row r="79" spans="1:26" x14ac:dyDescent="0.3">
      <c r="A79" t="s">
        <v>38</v>
      </c>
      <c r="B79">
        <v>77641.079426602664</v>
      </c>
      <c r="C79">
        <v>80.943604262270185</v>
      </c>
      <c r="D79">
        <v>0.53368340813273107</v>
      </c>
      <c r="E79">
        <v>8.4208919326731007</v>
      </c>
      <c r="H79" t="s">
        <v>77</v>
      </c>
      <c r="I79">
        <v>1</v>
      </c>
      <c r="R79" t="s">
        <v>705</v>
      </c>
      <c r="S79">
        <v>6289</v>
      </c>
      <c r="T79">
        <v>40.424469549999998</v>
      </c>
      <c r="U79">
        <v>-3.6881244940000002</v>
      </c>
      <c r="V79">
        <v>48</v>
      </c>
      <c r="W79">
        <v>55241.51</v>
      </c>
      <c r="X79" t="s">
        <v>733</v>
      </c>
      <c r="Y79">
        <v>5</v>
      </c>
      <c r="Z79">
        <v>48</v>
      </c>
    </row>
    <row r="80" spans="1:26" x14ac:dyDescent="0.3">
      <c r="A80" t="s">
        <v>38</v>
      </c>
      <c r="B80">
        <v>77644.191866310633</v>
      </c>
      <c r="C80">
        <v>77.942552884528382</v>
      </c>
      <c r="D80">
        <v>1.167647558383351</v>
      </c>
      <c r="E80">
        <v>3.0527533274401151</v>
      </c>
      <c r="H80" t="s">
        <v>78</v>
      </c>
      <c r="I80">
        <v>2</v>
      </c>
      <c r="R80" t="s">
        <v>705</v>
      </c>
      <c r="S80">
        <v>6289</v>
      </c>
      <c r="T80">
        <v>40.423410009999998</v>
      </c>
      <c r="U80">
        <v>-3.690950038</v>
      </c>
      <c r="V80">
        <v>48</v>
      </c>
      <c r="W80">
        <v>55246.68</v>
      </c>
      <c r="X80" t="s">
        <v>734</v>
      </c>
      <c r="Y80">
        <v>5</v>
      </c>
      <c r="Z80">
        <v>48</v>
      </c>
    </row>
    <row r="81" spans="1:26" x14ac:dyDescent="0.3">
      <c r="A81" t="s">
        <v>39</v>
      </c>
      <c r="B81">
        <v>78136.624516822514</v>
      </c>
      <c r="C81">
        <v>71.51301793885753</v>
      </c>
      <c r="D81">
        <v>9.5944628400249314</v>
      </c>
      <c r="E81">
        <v>8.6204987177400056</v>
      </c>
      <c r="H81" t="s">
        <v>79</v>
      </c>
      <c r="I81">
        <v>1</v>
      </c>
      <c r="R81" t="s">
        <v>705</v>
      </c>
      <c r="S81">
        <v>6289</v>
      </c>
      <c r="T81">
        <v>40.423410009999998</v>
      </c>
      <c r="U81">
        <v>-3.6909500579999999</v>
      </c>
      <c r="V81">
        <v>10.88</v>
      </c>
      <c r="W81">
        <v>55272.45</v>
      </c>
      <c r="X81" t="s">
        <v>735</v>
      </c>
      <c r="Y81">
        <v>5</v>
      </c>
      <c r="Z81">
        <v>48</v>
      </c>
    </row>
    <row r="82" spans="1:26" x14ac:dyDescent="0.3">
      <c r="A82" t="s">
        <v>40</v>
      </c>
      <c r="B82">
        <v>77088.592789147937</v>
      </c>
      <c r="C82">
        <v>114.4108690270845</v>
      </c>
      <c r="D82">
        <v>1.2881324783816981</v>
      </c>
      <c r="E82">
        <v>4.1098705325508007</v>
      </c>
      <c r="H82" t="s">
        <v>80</v>
      </c>
      <c r="I82">
        <v>2</v>
      </c>
      <c r="R82" t="s">
        <v>705</v>
      </c>
      <c r="S82">
        <v>6289</v>
      </c>
      <c r="T82">
        <v>40.423410009999998</v>
      </c>
      <c r="U82">
        <v>-3.6909500579999999</v>
      </c>
      <c r="V82">
        <v>8.2560000000000002</v>
      </c>
      <c r="W82">
        <v>55274.27</v>
      </c>
      <c r="X82" t="s">
        <v>736</v>
      </c>
      <c r="Y82">
        <v>5</v>
      </c>
      <c r="Z82">
        <v>48</v>
      </c>
    </row>
    <row r="83" spans="1:26" x14ac:dyDescent="0.3">
      <c r="A83" t="s">
        <v>40</v>
      </c>
      <c r="B83">
        <v>77120.046854532091</v>
      </c>
      <c r="C83">
        <v>114.0869485508865</v>
      </c>
      <c r="D83">
        <v>2.5924096812850048</v>
      </c>
      <c r="E83">
        <v>4.766306783057999</v>
      </c>
      <c r="H83" t="s">
        <v>81</v>
      </c>
      <c r="I83">
        <v>3</v>
      </c>
      <c r="R83" t="s">
        <v>705</v>
      </c>
      <c r="S83">
        <v>6289</v>
      </c>
      <c r="T83">
        <v>40.423410009999998</v>
      </c>
      <c r="U83">
        <v>-3.690950038</v>
      </c>
      <c r="V83">
        <v>0</v>
      </c>
      <c r="W83">
        <v>55280.02</v>
      </c>
      <c r="X83" t="s">
        <v>737</v>
      </c>
      <c r="Y83">
        <v>5</v>
      </c>
      <c r="Z83">
        <v>48</v>
      </c>
    </row>
    <row r="84" spans="1:26" x14ac:dyDescent="0.3">
      <c r="A84" t="s">
        <v>41</v>
      </c>
      <c r="B84">
        <v>78125.526147089491</v>
      </c>
      <c r="C84">
        <v>112.7519962049809</v>
      </c>
      <c r="D84">
        <v>1.668889732416702</v>
      </c>
      <c r="E84">
        <v>0.82711785762160162</v>
      </c>
      <c r="H84" t="s">
        <v>82</v>
      </c>
      <c r="I84">
        <v>1</v>
      </c>
      <c r="R84" t="s">
        <v>705</v>
      </c>
      <c r="S84">
        <v>6289</v>
      </c>
      <c r="T84">
        <v>40.423410009999998</v>
      </c>
      <c r="U84">
        <v>-3.690950038</v>
      </c>
      <c r="V84">
        <v>0</v>
      </c>
      <c r="W84">
        <v>55280.02</v>
      </c>
      <c r="X84" t="s">
        <v>737</v>
      </c>
      <c r="Y84">
        <v>5</v>
      </c>
      <c r="Z84">
        <v>48</v>
      </c>
    </row>
    <row r="85" spans="1:26" x14ac:dyDescent="0.3">
      <c r="A85" t="s">
        <v>42</v>
      </c>
      <c r="B85">
        <v>77076.926897208075</v>
      </c>
      <c r="C85">
        <v>69.339341657176675</v>
      </c>
      <c r="D85">
        <v>7.1995891536544292</v>
      </c>
      <c r="E85">
        <v>2.8782724680077929</v>
      </c>
      <c r="H85" t="s">
        <v>83</v>
      </c>
      <c r="I85">
        <v>3</v>
      </c>
      <c r="R85" t="s">
        <v>705</v>
      </c>
      <c r="S85">
        <v>6289</v>
      </c>
      <c r="T85">
        <v>40.423410009999998</v>
      </c>
      <c r="U85">
        <v>-3.690950038</v>
      </c>
      <c r="V85">
        <v>0</v>
      </c>
      <c r="W85">
        <v>55280.02</v>
      </c>
      <c r="X85" t="s">
        <v>737</v>
      </c>
      <c r="Y85">
        <v>5</v>
      </c>
      <c r="Z85">
        <v>48</v>
      </c>
    </row>
    <row r="86" spans="1:26" x14ac:dyDescent="0.3">
      <c r="A86" t="s">
        <v>42</v>
      </c>
      <c r="B86">
        <v>77081.100074989488</v>
      </c>
      <c r="C86">
        <v>66.787791424509976</v>
      </c>
      <c r="D86">
        <v>8.7093487786447383</v>
      </c>
      <c r="E86">
        <v>0.71506837233530973</v>
      </c>
      <c r="H86" t="s">
        <v>84</v>
      </c>
      <c r="I86">
        <v>1</v>
      </c>
      <c r="R86" t="s">
        <v>705</v>
      </c>
      <c r="S86">
        <v>6289</v>
      </c>
      <c r="T86">
        <v>40.423410009999998</v>
      </c>
      <c r="U86">
        <v>-3.690950038</v>
      </c>
      <c r="V86">
        <v>0</v>
      </c>
      <c r="W86">
        <v>55280.02</v>
      </c>
      <c r="X86" t="s">
        <v>737</v>
      </c>
      <c r="Y86">
        <v>5</v>
      </c>
      <c r="Z86">
        <v>48</v>
      </c>
    </row>
    <row r="87" spans="1:26" x14ac:dyDescent="0.3">
      <c r="A87" t="s">
        <v>42</v>
      </c>
      <c r="B87">
        <v>77098.325847548738</v>
      </c>
      <c r="C87">
        <v>69.55255088758463</v>
      </c>
      <c r="D87">
        <v>7.3022523194103286</v>
      </c>
      <c r="E87">
        <v>3.407354094579603</v>
      </c>
      <c r="H87" t="s">
        <v>85</v>
      </c>
      <c r="I87">
        <v>3</v>
      </c>
      <c r="R87" t="s">
        <v>705</v>
      </c>
      <c r="S87">
        <v>6289</v>
      </c>
      <c r="T87">
        <v>40.423410009999998</v>
      </c>
      <c r="U87">
        <v>-3.690950038</v>
      </c>
      <c r="V87">
        <v>0</v>
      </c>
      <c r="W87">
        <v>55280.02</v>
      </c>
      <c r="X87" t="s">
        <v>737</v>
      </c>
      <c r="Y87">
        <v>5</v>
      </c>
      <c r="Z87">
        <v>48</v>
      </c>
    </row>
    <row r="88" spans="1:26" x14ac:dyDescent="0.3">
      <c r="A88" t="s">
        <v>43</v>
      </c>
      <c r="B88">
        <v>78843.233152332512</v>
      </c>
      <c r="C88">
        <v>27.376881295099629</v>
      </c>
      <c r="D88">
        <v>2.508649454435091</v>
      </c>
      <c r="E88">
        <v>4.262412044634349</v>
      </c>
      <c r="H88" t="s">
        <v>86</v>
      </c>
      <c r="I88">
        <v>1</v>
      </c>
      <c r="R88" t="s">
        <v>705</v>
      </c>
      <c r="S88">
        <v>6289</v>
      </c>
      <c r="T88">
        <v>40.423410009999998</v>
      </c>
      <c r="U88">
        <v>-3.690950038</v>
      </c>
      <c r="V88">
        <v>0</v>
      </c>
      <c r="W88">
        <v>55280.02</v>
      </c>
      <c r="X88" t="s">
        <v>737</v>
      </c>
      <c r="Y88">
        <v>5</v>
      </c>
      <c r="Z88">
        <v>48</v>
      </c>
    </row>
    <row r="89" spans="1:26" x14ac:dyDescent="0.3">
      <c r="A89" t="s">
        <v>43</v>
      </c>
      <c r="B89">
        <v>78850.350802540444</v>
      </c>
      <c r="C89">
        <v>27.326760623833898</v>
      </c>
      <c r="D89">
        <v>1.0143834313465481</v>
      </c>
      <c r="E89">
        <v>0.63913781632124866</v>
      </c>
      <c r="H89" t="s">
        <v>87</v>
      </c>
      <c r="I89">
        <v>2</v>
      </c>
      <c r="R89" t="s">
        <v>705</v>
      </c>
      <c r="S89">
        <v>6289</v>
      </c>
      <c r="T89">
        <v>40.423410009999998</v>
      </c>
      <c r="U89">
        <v>-3.690950038</v>
      </c>
      <c r="V89">
        <v>0</v>
      </c>
      <c r="W89">
        <v>55280.02</v>
      </c>
      <c r="X89" t="s">
        <v>737</v>
      </c>
      <c r="Y89">
        <v>5</v>
      </c>
      <c r="Z89">
        <v>48</v>
      </c>
    </row>
    <row r="90" spans="1:26" x14ac:dyDescent="0.3">
      <c r="A90" t="s">
        <v>44</v>
      </c>
      <c r="B90">
        <v>77225.895667537596</v>
      </c>
      <c r="C90">
        <v>128.2689575943931</v>
      </c>
      <c r="D90">
        <v>1.1439312220584981</v>
      </c>
      <c r="E90">
        <v>6.3939839667276894</v>
      </c>
      <c r="H90" t="s">
        <v>88</v>
      </c>
      <c r="I90">
        <v>1</v>
      </c>
      <c r="R90" t="s">
        <v>705</v>
      </c>
      <c r="S90">
        <v>6289</v>
      </c>
      <c r="T90">
        <v>40.423410009999998</v>
      </c>
      <c r="U90">
        <v>-3.690950038</v>
      </c>
      <c r="V90">
        <v>0</v>
      </c>
      <c r="W90">
        <v>55280.02</v>
      </c>
      <c r="X90" t="s">
        <v>737</v>
      </c>
      <c r="Y90">
        <v>5</v>
      </c>
      <c r="Z90">
        <v>48</v>
      </c>
    </row>
    <row r="91" spans="1:26" x14ac:dyDescent="0.3">
      <c r="A91" t="s">
        <v>44</v>
      </c>
      <c r="B91">
        <v>77227.778323462815</v>
      </c>
      <c r="C91">
        <v>126.2150746748906</v>
      </c>
      <c r="D91">
        <v>0.33016299727829329</v>
      </c>
      <c r="E91">
        <v>3.0999863525029951</v>
      </c>
      <c r="H91" t="s">
        <v>89</v>
      </c>
      <c r="I91">
        <v>1</v>
      </c>
    </row>
    <row r="92" spans="1:26" x14ac:dyDescent="0.3">
      <c r="A92" t="s">
        <v>44</v>
      </c>
      <c r="B92">
        <v>77232.385958829822</v>
      </c>
      <c r="C92">
        <v>121.43277528682999</v>
      </c>
      <c r="D92">
        <v>4.8929176395701006</v>
      </c>
      <c r="E92">
        <v>1.2415317867699971</v>
      </c>
      <c r="H92" t="s">
        <v>90</v>
      </c>
      <c r="I92">
        <v>4</v>
      </c>
      <c r="R92" s="9" t="s">
        <v>588</v>
      </c>
      <c r="S92" s="9" t="s">
        <v>589</v>
      </c>
      <c r="T92" s="9" t="s">
        <v>590</v>
      </c>
      <c r="U92" s="9" t="s">
        <v>591</v>
      </c>
      <c r="V92" s="9" t="s">
        <v>592</v>
      </c>
      <c r="W92" s="9" t="s">
        <v>593</v>
      </c>
      <c r="X92" s="9" t="s">
        <v>594</v>
      </c>
      <c r="Y92" s="9" t="s">
        <v>595</v>
      </c>
      <c r="Z92" s="9" t="s">
        <v>596</v>
      </c>
    </row>
    <row r="93" spans="1:26" x14ac:dyDescent="0.3">
      <c r="A93" t="s">
        <v>45</v>
      </c>
      <c r="B93">
        <v>78860.182689196576</v>
      </c>
      <c r="C93">
        <v>124.70913576418251</v>
      </c>
      <c r="D93">
        <v>0.29983675567520152</v>
      </c>
      <c r="E93">
        <v>3.881565227310205</v>
      </c>
      <c r="H93" t="s">
        <v>91</v>
      </c>
      <c r="I93">
        <v>1</v>
      </c>
      <c r="R93" t="s">
        <v>738</v>
      </c>
      <c r="S93">
        <v>571</v>
      </c>
      <c r="T93">
        <v>40.389554169999997</v>
      </c>
      <c r="U93">
        <v>-3.7693147649999998</v>
      </c>
      <c r="V93">
        <v>43</v>
      </c>
      <c r="W93">
        <v>54445.33</v>
      </c>
      <c r="X93" t="s">
        <v>739</v>
      </c>
      <c r="Y93">
        <v>2</v>
      </c>
      <c r="Z93">
        <v>43</v>
      </c>
    </row>
    <row r="94" spans="1:26" x14ac:dyDescent="0.3">
      <c r="A94" t="s">
        <v>46</v>
      </c>
      <c r="B94">
        <v>73755.589075289376</v>
      </c>
      <c r="C94">
        <v>70.671437841295642</v>
      </c>
      <c r="D94">
        <v>2.049964482502304</v>
      </c>
      <c r="E94">
        <v>3.292911200088994</v>
      </c>
      <c r="H94" t="s">
        <v>92</v>
      </c>
      <c r="I94">
        <v>3</v>
      </c>
      <c r="R94" t="s">
        <v>738</v>
      </c>
      <c r="S94">
        <v>571</v>
      </c>
      <c r="T94">
        <v>40.392655490000003</v>
      </c>
      <c r="U94">
        <v>-3.762112514</v>
      </c>
      <c r="V94">
        <v>43</v>
      </c>
      <c r="W94">
        <v>54515.33</v>
      </c>
      <c r="X94" t="s">
        <v>740</v>
      </c>
      <c r="Y94">
        <v>2</v>
      </c>
      <c r="Z94">
        <v>43</v>
      </c>
    </row>
    <row r="95" spans="1:26" x14ac:dyDescent="0.3">
      <c r="A95" t="s">
        <v>47</v>
      </c>
      <c r="B95">
        <v>75840.7593835195</v>
      </c>
      <c r="C95">
        <v>60.866870608628368</v>
      </c>
      <c r="D95">
        <v>3.5139795896946988</v>
      </c>
      <c r="E95">
        <v>3.7522791930485511</v>
      </c>
      <c r="H95" t="s">
        <v>93</v>
      </c>
      <c r="I95">
        <v>1</v>
      </c>
      <c r="R95" t="s">
        <v>738</v>
      </c>
      <c r="S95">
        <v>571</v>
      </c>
      <c r="T95">
        <v>40.397683120000003</v>
      </c>
      <c r="U95">
        <v>-3.7504331679999998</v>
      </c>
      <c r="V95">
        <v>43</v>
      </c>
      <c r="W95">
        <v>54628.83</v>
      </c>
      <c r="X95" t="s">
        <v>741</v>
      </c>
      <c r="Y95">
        <v>2</v>
      </c>
      <c r="Z95">
        <v>43</v>
      </c>
    </row>
    <row r="96" spans="1:26" x14ac:dyDescent="0.3">
      <c r="A96" t="s">
        <v>47</v>
      </c>
      <c r="B96">
        <v>75843.42576766001</v>
      </c>
      <c r="C96">
        <v>64.015801154605811</v>
      </c>
      <c r="D96">
        <v>2.835632236337609</v>
      </c>
      <c r="E96">
        <v>1.867234545549223</v>
      </c>
      <c r="H96" t="s">
        <v>94</v>
      </c>
      <c r="I96">
        <v>1</v>
      </c>
      <c r="R96" t="s">
        <v>738</v>
      </c>
      <c r="S96">
        <v>571</v>
      </c>
      <c r="T96">
        <v>40.398701789999997</v>
      </c>
      <c r="U96">
        <v>-3.7480662150000001</v>
      </c>
      <c r="V96">
        <v>43</v>
      </c>
      <c r="W96">
        <v>54651.83</v>
      </c>
      <c r="X96" t="s">
        <v>742</v>
      </c>
      <c r="Y96">
        <v>2</v>
      </c>
      <c r="Z96">
        <v>43</v>
      </c>
    </row>
    <row r="97" spans="1:26" x14ac:dyDescent="0.3">
      <c r="A97" t="s">
        <v>47</v>
      </c>
      <c r="B97">
        <v>75843.931209070986</v>
      </c>
      <c r="C97">
        <v>71.423119276486077</v>
      </c>
      <c r="D97">
        <v>6.8351165359155459</v>
      </c>
      <c r="E97">
        <v>7.0111220170566071</v>
      </c>
      <c r="H97" t="s">
        <v>95</v>
      </c>
      <c r="I97">
        <v>5</v>
      </c>
      <c r="R97" t="s">
        <v>738</v>
      </c>
      <c r="S97">
        <v>571</v>
      </c>
      <c r="T97">
        <v>40.402731699999997</v>
      </c>
      <c r="U97">
        <v>-3.7387006120000001</v>
      </c>
      <c r="V97">
        <v>43</v>
      </c>
      <c r="W97">
        <v>54742.83</v>
      </c>
      <c r="X97" t="s">
        <v>743</v>
      </c>
      <c r="Y97">
        <v>2</v>
      </c>
      <c r="Z97">
        <v>43</v>
      </c>
    </row>
    <row r="98" spans="1:26" x14ac:dyDescent="0.3">
      <c r="A98" t="s">
        <v>48</v>
      </c>
      <c r="B98">
        <v>78285.59089686643</v>
      </c>
      <c r="C98">
        <v>81.322286694721299</v>
      </c>
      <c r="D98">
        <v>5.5422683442260876</v>
      </c>
      <c r="E98">
        <v>0.18684173366868609</v>
      </c>
      <c r="H98" t="s">
        <v>96</v>
      </c>
      <c r="I98">
        <v>2</v>
      </c>
      <c r="R98" t="s">
        <v>738</v>
      </c>
      <c r="S98">
        <v>571</v>
      </c>
      <c r="T98">
        <v>40.402731699999997</v>
      </c>
      <c r="U98">
        <v>-3.7387006120000001</v>
      </c>
      <c r="V98">
        <v>43</v>
      </c>
      <c r="W98">
        <v>54742.83</v>
      </c>
      <c r="X98" t="s">
        <v>743</v>
      </c>
      <c r="Y98">
        <v>2</v>
      </c>
      <c r="Z98">
        <v>43</v>
      </c>
    </row>
    <row r="99" spans="1:26" x14ac:dyDescent="0.3">
      <c r="A99" t="s">
        <v>48</v>
      </c>
      <c r="B99">
        <v>78296.626303930476</v>
      </c>
      <c r="C99">
        <v>82.977087320643079</v>
      </c>
      <c r="D99">
        <v>2.591079041629484</v>
      </c>
      <c r="E99">
        <v>0.54525368291564291</v>
      </c>
      <c r="H99" t="s">
        <v>97</v>
      </c>
      <c r="I99">
        <v>15</v>
      </c>
      <c r="R99" t="s">
        <v>738</v>
      </c>
      <c r="S99">
        <v>571</v>
      </c>
      <c r="T99">
        <v>40.407779099999999</v>
      </c>
      <c r="U99">
        <v>-3.7269662920000002</v>
      </c>
      <c r="V99">
        <v>43</v>
      </c>
      <c r="W99">
        <v>54856.83</v>
      </c>
      <c r="X99" t="s">
        <v>744</v>
      </c>
      <c r="Y99">
        <v>2</v>
      </c>
      <c r="Z99">
        <v>43</v>
      </c>
    </row>
    <row r="100" spans="1:26" x14ac:dyDescent="0.3">
      <c r="A100" t="s">
        <v>49</v>
      </c>
      <c r="B100">
        <v>79085.443443739772</v>
      </c>
      <c r="C100">
        <v>62.460660887401893</v>
      </c>
      <c r="D100">
        <v>3.998958286387321</v>
      </c>
      <c r="E100">
        <v>11.92028006119109</v>
      </c>
      <c r="H100" t="s">
        <v>98</v>
      </c>
      <c r="I100">
        <v>1</v>
      </c>
      <c r="R100" t="s">
        <v>738</v>
      </c>
      <c r="S100">
        <v>571</v>
      </c>
      <c r="T100">
        <v>40.407779099999999</v>
      </c>
      <c r="U100">
        <v>-3.7269662920000002</v>
      </c>
      <c r="V100">
        <v>43</v>
      </c>
      <c r="W100">
        <v>54856.83</v>
      </c>
      <c r="X100" t="s">
        <v>744</v>
      </c>
      <c r="Y100">
        <v>2</v>
      </c>
      <c r="Z100">
        <v>43</v>
      </c>
    </row>
    <row r="101" spans="1:26" x14ac:dyDescent="0.3">
      <c r="A101" t="s">
        <v>49</v>
      </c>
      <c r="B101">
        <v>79085.511505406059</v>
      </c>
      <c r="C101">
        <v>59.125295663906734</v>
      </c>
      <c r="D101">
        <v>5.7313597397019009</v>
      </c>
      <c r="E101">
        <v>6.981951067515368</v>
      </c>
      <c r="H101" t="s">
        <v>99</v>
      </c>
      <c r="I101">
        <v>2</v>
      </c>
      <c r="R101" t="s">
        <v>738</v>
      </c>
      <c r="S101">
        <v>571</v>
      </c>
      <c r="T101">
        <v>40.407845500000001</v>
      </c>
      <c r="U101">
        <v>-3.7268118819999998</v>
      </c>
      <c r="V101">
        <v>43</v>
      </c>
      <c r="W101">
        <v>54858.33</v>
      </c>
      <c r="X101" t="s">
        <v>745</v>
      </c>
      <c r="Y101">
        <v>2</v>
      </c>
      <c r="Z101">
        <v>43</v>
      </c>
    </row>
    <row r="102" spans="1:26" x14ac:dyDescent="0.3">
      <c r="A102" t="s">
        <v>49</v>
      </c>
      <c r="B102">
        <v>79089.694202681305</v>
      </c>
      <c r="C102">
        <v>63.149980434534051</v>
      </c>
      <c r="D102">
        <v>1.2005596340363101</v>
      </c>
      <c r="E102">
        <v>8.0994012350317917</v>
      </c>
      <c r="H102" t="s">
        <v>100</v>
      </c>
      <c r="I102">
        <v>4</v>
      </c>
      <c r="R102" t="s">
        <v>738</v>
      </c>
      <c r="S102">
        <v>571</v>
      </c>
      <c r="T102">
        <v>40.407845500000001</v>
      </c>
      <c r="U102">
        <v>-3.7268118819999998</v>
      </c>
      <c r="V102">
        <v>43</v>
      </c>
      <c r="W102">
        <v>54858.33</v>
      </c>
      <c r="X102" t="s">
        <v>745</v>
      </c>
      <c r="Y102">
        <v>2</v>
      </c>
      <c r="Z102">
        <v>43</v>
      </c>
    </row>
    <row r="103" spans="1:26" x14ac:dyDescent="0.3">
      <c r="A103" t="s">
        <v>49</v>
      </c>
      <c r="B103">
        <v>79089.732535461328</v>
      </c>
      <c r="C103">
        <v>59.182996031585667</v>
      </c>
      <c r="D103">
        <v>3.3445422464905188</v>
      </c>
      <c r="E103">
        <v>4.7105343096618526</v>
      </c>
      <c r="H103" t="s">
        <v>101</v>
      </c>
      <c r="I103">
        <v>1</v>
      </c>
      <c r="R103" t="s">
        <v>738</v>
      </c>
      <c r="S103">
        <v>571</v>
      </c>
      <c r="T103">
        <v>40.407845500000001</v>
      </c>
      <c r="U103">
        <v>-3.7268118819999998</v>
      </c>
      <c r="V103">
        <v>43</v>
      </c>
      <c r="W103">
        <v>54858.33</v>
      </c>
      <c r="X103" t="s">
        <v>745</v>
      </c>
      <c r="Y103">
        <v>2</v>
      </c>
      <c r="Z103">
        <v>43</v>
      </c>
    </row>
    <row r="104" spans="1:26" x14ac:dyDescent="0.3">
      <c r="A104" t="s">
        <v>49</v>
      </c>
      <c r="B104">
        <v>79095.80654897471</v>
      </c>
      <c r="C104">
        <v>60.483960568756402</v>
      </c>
      <c r="D104">
        <v>4.79887243394829</v>
      </c>
      <c r="E104">
        <v>8.7667935714611005</v>
      </c>
      <c r="H104" t="s">
        <v>102</v>
      </c>
      <c r="I104">
        <v>1</v>
      </c>
      <c r="R104" t="s">
        <v>738</v>
      </c>
      <c r="S104">
        <v>571</v>
      </c>
      <c r="T104">
        <v>40.412825300000002</v>
      </c>
      <c r="U104">
        <v>-3.7152302100000001</v>
      </c>
      <c r="V104">
        <v>43</v>
      </c>
      <c r="W104">
        <v>54970.83</v>
      </c>
      <c r="X104" t="s">
        <v>746</v>
      </c>
      <c r="Y104">
        <v>2</v>
      </c>
      <c r="Z104">
        <v>43</v>
      </c>
    </row>
    <row r="105" spans="1:26" x14ac:dyDescent="0.3">
      <c r="A105" t="s">
        <v>49</v>
      </c>
      <c r="B105">
        <v>79095.892520975409</v>
      </c>
      <c r="C105">
        <v>62.499784612512428</v>
      </c>
      <c r="D105">
        <v>0.34587103259293878</v>
      </c>
      <c r="E105">
        <v>7.6536981924319178</v>
      </c>
      <c r="H105" t="s">
        <v>103</v>
      </c>
      <c r="I105">
        <v>1</v>
      </c>
      <c r="R105" t="s">
        <v>738</v>
      </c>
      <c r="S105">
        <v>571</v>
      </c>
      <c r="T105">
        <v>40.412825300000002</v>
      </c>
      <c r="U105">
        <v>-3.7152302100000001</v>
      </c>
      <c r="V105">
        <v>43</v>
      </c>
      <c r="W105">
        <v>54970.83</v>
      </c>
      <c r="X105" t="s">
        <v>746</v>
      </c>
      <c r="Y105">
        <v>2</v>
      </c>
      <c r="Z105">
        <v>43</v>
      </c>
    </row>
    <row r="106" spans="1:26" x14ac:dyDescent="0.3">
      <c r="A106" t="s">
        <v>50</v>
      </c>
      <c r="B106">
        <v>76354.223493617945</v>
      </c>
      <c r="C106">
        <v>26.25195739653347</v>
      </c>
      <c r="D106">
        <v>3.436794449211678</v>
      </c>
      <c r="E106">
        <v>13.932879656144729</v>
      </c>
      <c r="H106" t="s">
        <v>104</v>
      </c>
      <c r="I106">
        <v>2</v>
      </c>
      <c r="R106" t="s">
        <v>738</v>
      </c>
      <c r="S106">
        <v>571</v>
      </c>
      <c r="T106">
        <v>40.412825300000002</v>
      </c>
      <c r="U106">
        <v>-3.7152302100000001</v>
      </c>
      <c r="V106">
        <v>43</v>
      </c>
      <c r="W106">
        <v>54970.83</v>
      </c>
      <c r="X106" t="s">
        <v>746</v>
      </c>
      <c r="Y106">
        <v>2</v>
      </c>
      <c r="Z106">
        <v>43</v>
      </c>
    </row>
    <row r="107" spans="1:26" x14ac:dyDescent="0.3">
      <c r="A107" t="s">
        <v>51</v>
      </c>
      <c r="B107">
        <v>78241.298838594608</v>
      </c>
      <c r="C107">
        <v>108.692600174795</v>
      </c>
      <c r="D107">
        <v>2.1690471530747</v>
      </c>
      <c r="E107">
        <v>5.4457524973352056</v>
      </c>
      <c r="H107" t="s">
        <v>105</v>
      </c>
      <c r="I107">
        <v>2</v>
      </c>
      <c r="R107" t="s">
        <v>738</v>
      </c>
      <c r="S107">
        <v>571</v>
      </c>
      <c r="T107">
        <v>40.416985310000001</v>
      </c>
      <c r="U107">
        <v>-3.7055517629999999</v>
      </c>
      <c r="V107">
        <v>43</v>
      </c>
      <c r="W107">
        <v>55064.83</v>
      </c>
      <c r="X107" t="s">
        <v>747</v>
      </c>
      <c r="Y107">
        <v>2</v>
      </c>
      <c r="Z107">
        <v>43</v>
      </c>
    </row>
    <row r="108" spans="1:26" x14ac:dyDescent="0.3">
      <c r="A108" t="s">
        <v>51</v>
      </c>
      <c r="B108">
        <v>78243.35760659982</v>
      </c>
      <c r="C108">
        <v>113.1352465298457</v>
      </c>
      <c r="D108">
        <v>0.50060998049100647</v>
      </c>
      <c r="E108">
        <v>0.76988307920029797</v>
      </c>
      <c r="H108" t="s">
        <v>106</v>
      </c>
      <c r="I108">
        <v>1</v>
      </c>
      <c r="R108" t="s">
        <v>738</v>
      </c>
      <c r="S108">
        <v>571</v>
      </c>
      <c r="T108">
        <v>40.416985310000001</v>
      </c>
      <c r="U108">
        <v>-3.7055517629999999</v>
      </c>
      <c r="V108">
        <v>43</v>
      </c>
      <c r="W108">
        <v>55064.83</v>
      </c>
      <c r="X108" t="s">
        <v>747</v>
      </c>
      <c r="Y108">
        <v>2</v>
      </c>
      <c r="Z108">
        <v>43</v>
      </c>
    </row>
    <row r="109" spans="1:26" x14ac:dyDescent="0.3">
      <c r="A109" t="s">
        <v>52</v>
      </c>
      <c r="B109">
        <v>77344.055368353496</v>
      </c>
      <c r="C109">
        <v>118.7041583403952</v>
      </c>
      <c r="D109">
        <v>0.58352778401450678</v>
      </c>
      <c r="E109">
        <v>4.1752111032241999</v>
      </c>
      <c r="H109" t="s">
        <v>107</v>
      </c>
      <c r="I109">
        <v>1</v>
      </c>
      <c r="R109" t="s">
        <v>738</v>
      </c>
      <c r="S109">
        <v>571</v>
      </c>
      <c r="T109">
        <v>40.416985310000001</v>
      </c>
      <c r="U109">
        <v>-3.7055517629999999</v>
      </c>
      <c r="V109">
        <v>43</v>
      </c>
      <c r="W109">
        <v>55064.83</v>
      </c>
      <c r="X109" t="s">
        <v>747</v>
      </c>
      <c r="Y109">
        <v>2</v>
      </c>
      <c r="Z109">
        <v>43</v>
      </c>
    </row>
    <row r="110" spans="1:26" x14ac:dyDescent="0.3">
      <c r="A110" t="s">
        <v>52</v>
      </c>
      <c r="B110">
        <v>77344.587952985719</v>
      </c>
      <c r="C110">
        <v>122.4473547990941</v>
      </c>
      <c r="D110">
        <v>4.0279462843706986</v>
      </c>
      <c r="E110">
        <v>0.13323668618239989</v>
      </c>
      <c r="H110" t="s">
        <v>108</v>
      </c>
      <c r="I110">
        <v>1</v>
      </c>
      <c r="R110" t="s">
        <v>738</v>
      </c>
      <c r="S110">
        <v>571</v>
      </c>
      <c r="T110">
        <v>40.417870309999998</v>
      </c>
      <c r="U110">
        <v>-3.7034923640000001</v>
      </c>
      <c r="V110">
        <v>43</v>
      </c>
      <c r="W110">
        <v>55084.83</v>
      </c>
      <c r="X110" t="s">
        <v>748</v>
      </c>
      <c r="Y110">
        <v>2</v>
      </c>
      <c r="Z110">
        <v>43</v>
      </c>
    </row>
    <row r="111" spans="1:26" x14ac:dyDescent="0.3">
      <c r="A111" t="s">
        <v>52</v>
      </c>
      <c r="B111">
        <v>77345.774671649982</v>
      </c>
      <c r="C111">
        <v>121.40035092765901</v>
      </c>
      <c r="D111">
        <v>2.2202591097914</v>
      </c>
      <c r="E111">
        <v>0.41955725447330389</v>
      </c>
      <c r="H111" t="s">
        <v>109</v>
      </c>
      <c r="I111">
        <v>2</v>
      </c>
      <c r="R111" t="s">
        <v>738</v>
      </c>
      <c r="S111">
        <v>571</v>
      </c>
      <c r="T111">
        <v>40.417870309999998</v>
      </c>
      <c r="U111">
        <v>-3.7034923640000001</v>
      </c>
      <c r="V111">
        <v>43</v>
      </c>
      <c r="W111">
        <v>55084.83</v>
      </c>
      <c r="X111" t="s">
        <v>748</v>
      </c>
      <c r="Y111">
        <v>2</v>
      </c>
      <c r="Z111">
        <v>43</v>
      </c>
    </row>
    <row r="112" spans="1:26" x14ac:dyDescent="0.3">
      <c r="A112" t="s">
        <v>52</v>
      </c>
      <c r="B112">
        <v>77350.263929751105</v>
      </c>
      <c r="C112">
        <v>121.9338140736336</v>
      </c>
      <c r="D112">
        <v>3.919731936718605</v>
      </c>
      <c r="E112">
        <v>1.0521037894514931</v>
      </c>
      <c r="H112" t="s">
        <v>110</v>
      </c>
      <c r="I112">
        <v>1</v>
      </c>
      <c r="R112" t="s">
        <v>738</v>
      </c>
      <c r="S112">
        <v>571</v>
      </c>
      <c r="T112">
        <v>40.417870309999998</v>
      </c>
      <c r="U112">
        <v>-3.7034923640000001</v>
      </c>
      <c r="V112">
        <v>43</v>
      </c>
      <c r="W112">
        <v>55084.83</v>
      </c>
      <c r="X112" t="s">
        <v>748</v>
      </c>
      <c r="Y112">
        <v>2</v>
      </c>
      <c r="Z112">
        <v>43</v>
      </c>
    </row>
    <row r="113" spans="1:26" x14ac:dyDescent="0.3">
      <c r="A113" t="s">
        <v>53</v>
      </c>
      <c r="B113">
        <v>77985.953917717648</v>
      </c>
      <c r="C113">
        <v>133.15633727894911</v>
      </c>
      <c r="D113">
        <v>6.1095588724965921</v>
      </c>
      <c r="E113">
        <v>6.422233430394698</v>
      </c>
      <c r="H113" t="s">
        <v>111</v>
      </c>
      <c r="I113">
        <v>1</v>
      </c>
      <c r="R113" t="s">
        <v>738</v>
      </c>
      <c r="S113">
        <v>571</v>
      </c>
      <c r="T113">
        <v>40.422914140000003</v>
      </c>
      <c r="U113">
        <v>-3.691752755</v>
      </c>
      <c r="V113">
        <v>43</v>
      </c>
      <c r="W113">
        <v>55198.83</v>
      </c>
      <c r="X113" t="s">
        <v>749</v>
      </c>
      <c r="Y113">
        <v>2</v>
      </c>
      <c r="Z113">
        <v>43</v>
      </c>
    </row>
    <row r="114" spans="1:26" x14ac:dyDescent="0.3">
      <c r="A114" t="s">
        <v>53</v>
      </c>
      <c r="B114">
        <v>77987.047500127912</v>
      </c>
      <c r="C114">
        <v>137.1219433152485</v>
      </c>
      <c r="D114">
        <v>1.6058875606111089</v>
      </c>
      <c r="E114">
        <v>6.637999069885808</v>
      </c>
      <c r="H114" t="s">
        <v>112</v>
      </c>
      <c r="I114">
        <v>3</v>
      </c>
      <c r="R114" t="s">
        <v>738</v>
      </c>
      <c r="S114">
        <v>571</v>
      </c>
      <c r="T114">
        <v>40.42473854</v>
      </c>
      <c r="U114">
        <v>-3.687505297</v>
      </c>
      <c r="V114">
        <v>43</v>
      </c>
      <c r="W114">
        <v>55240.07</v>
      </c>
      <c r="X114" t="s">
        <v>732</v>
      </c>
      <c r="Y114">
        <v>2</v>
      </c>
      <c r="Z114">
        <v>43</v>
      </c>
    </row>
    <row r="115" spans="1:26" x14ac:dyDescent="0.3">
      <c r="A115" t="s">
        <v>54</v>
      </c>
      <c r="B115">
        <v>73637.841946208442</v>
      </c>
      <c r="C115">
        <v>49.937574732623069</v>
      </c>
      <c r="D115">
        <v>0.13527301318816851</v>
      </c>
      <c r="E115">
        <v>1.010422478434307</v>
      </c>
      <c r="H115" t="s">
        <v>113</v>
      </c>
      <c r="I115">
        <v>1</v>
      </c>
      <c r="R115" t="s">
        <v>738</v>
      </c>
      <c r="S115">
        <v>571</v>
      </c>
      <c r="T115">
        <v>40.424802560000003</v>
      </c>
      <c r="U115">
        <v>-3.6873562350000002</v>
      </c>
      <c r="V115">
        <v>43</v>
      </c>
      <c r="W115">
        <v>55241.51</v>
      </c>
      <c r="X115" t="s">
        <v>733</v>
      </c>
      <c r="Y115">
        <v>2</v>
      </c>
      <c r="Z115">
        <v>43</v>
      </c>
    </row>
    <row r="116" spans="1:26" x14ac:dyDescent="0.3">
      <c r="A116" t="s">
        <v>54</v>
      </c>
      <c r="B116">
        <v>73638.246432833301</v>
      </c>
      <c r="C116">
        <v>45.676630015065243</v>
      </c>
      <c r="D116">
        <v>3.4369050552172169</v>
      </c>
      <c r="E116">
        <v>4.209834914652312</v>
      </c>
      <c r="H116" t="s">
        <v>114</v>
      </c>
      <c r="I116">
        <v>1</v>
      </c>
      <c r="R116" t="s">
        <v>738</v>
      </c>
      <c r="S116">
        <v>571</v>
      </c>
      <c r="T116">
        <v>40.426121209999998</v>
      </c>
      <c r="U116">
        <v>-3.684285858</v>
      </c>
      <c r="V116">
        <v>43</v>
      </c>
      <c r="W116">
        <v>55271.33</v>
      </c>
      <c r="X116" t="s">
        <v>750</v>
      </c>
      <c r="Y116">
        <v>2</v>
      </c>
      <c r="Z116">
        <v>43</v>
      </c>
    </row>
    <row r="117" spans="1:26" x14ac:dyDescent="0.3">
      <c r="A117" t="s">
        <v>54</v>
      </c>
      <c r="B117">
        <v>73639.353171930765</v>
      </c>
      <c r="C117">
        <v>43.40254767669947</v>
      </c>
      <c r="D117">
        <v>5.4302289976960756</v>
      </c>
      <c r="E117">
        <v>6.7646756489049906</v>
      </c>
      <c r="H117" t="s">
        <v>115</v>
      </c>
      <c r="I117">
        <v>3</v>
      </c>
      <c r="R117" t="s">
        <v>738</v>
      </c>
      <c r="S117">
        <v>571</v>
      </c>
      <c r="T117">
        <v>40.426121209999998</v>
      </c>
      <c r="U117">
        <v>-3.684285858</v>
      </c>
      <c r="V117">
        <v>43</v>
      </c>
      <c r="W117">
        <v>55271.33</v>
      </c>
      <c r="X117" t="s">
        <v>750</v>
      </c>
      <c r="Y117">
        <v>2</v>
      </c>
      <c r="Z117">
        <v>43</v>
      </c>
    </row>
    <row r="118" spans="1:26" x14ac:dyDescent="0.3">
      <c r="A118" t="s">
        <v>55</v>
      </c>
      <c r="B118">
        <v>73634.544668815855</v>
      </c>
      <c r="C118">
        <v>48.491114535481373</v>
      </c>
      <c r="D118">
        <v>1.212428737794262</v>
      </c>
      <c r="E118">
        <v>0.80534219124300677</v>
      </c>
      <c r="H118" t="s">
        <v>116</v>
      </c>
      <c r="I118">
        <v>5</v>
      </c>
      <c r="R118" t="s">
        <v>738</v>
      </c>
      <c r="S118">
        <v>571</v>
      </c>
      <c r="T118">
        <v>40.426121209999998</v>
      </c>
      <c r="U118">
        <v>-3.684285858</v>
      </c>
      <c r="V118">
        <v>43</v>
      </c>
      <c r="W118">
        <v>55271.33</v>
      </c>
      <c r="X118" t="s">
        <v>750</v>
      </c>
      <c r="Y118">
        <v>2</v>
      </c>
      <c r="Z118">
        <v>43</v>
      </c>
    </row>
    <row r="119" spans="1:26" x14ac:dyDescent="0.3">
      <c r="A119" t="s">
        <v>56</v>
      </c>
      <c r="B119">
        <v>76333.776001886727</v>
      </c>
      <c r="C119">
        <v>26.76731565552149</v>
      </c>
      <c r="D119">
        <v>1.1654544255743819</v>
      </c>
      <c r="E119">
        <v>14.299914263382639</v>
      </c>
      <c r="H119" t="s">
        <v>117</v>
      </c>
      <c r="I119">
        <v>1</v>
      </c>
      <c r="R119" t="s">
        <v>738</v>
      </c>
      <c r="S119">
        <v>571</v>
      </c>
      <c r="T119">
        <v>40.427956760000001</v>
      </c>
      <c r="U119">
        <v>-3.6800113830000001</v>
      </c>
      <c r="V119">
        <v>43</v>
      </c>
      <c r="W119">
        <v>55312.83</v>
      </c>
      <c r="X119" t="s">
        <v>751</v>
      </c>
      <c r="Y119">
        <v>2</v>
      </c>
      <c r="Z119">
        <v>43</v>
      </c>
    </row>
    <row r="120" spans="1:26" x14ac:dyDescent="0.3">
      <c r="A120" t="s">
        <v>56</v>
      </c>
      <c r="B120">
        <v>76340.882905317369</v>
      </c>
      <c r="C120">
        <v>33.278686943433321</v>
      </c>
      <c r="D120">
        <v>4.0138722129102931</v>
      </c>
      <c r="E120">
        <v>6.4564983260436506</v>
      </c>
      <c r="H120" t="s">
        <v>118</v>
      </c>
      <c r="I120">
        <v>1</v>
      </c>
      <c r="R120" t="s">
        <v>738</v>
      </c>
      <c r="S120">
        <v>571</v>
      </c>
      <c r="T120">
        <v>40.427956760000001</v>
      </c>
      <c r="U120">
        <v>-3.6800113830000001</v>
      </c>
      <c r="V120">
        <v>43</v>
      </c>
      <c r="W120">
        <v>55312.83</v>
      </c>
      <c r="X120" t="s">
        <v>751</v>
      </c>
      <c r="Y120">
        <v>2</v>
      </c>
      <c r="Z120">
        <v>43</v>
      </c>
    </row>
    <row r="121" spans="1:26" x14ac:dyDescent="0.3">
      <c r="A121" t="s">
        <v>57</v>
      </c>
      <c r="B121">
        <v>78183.360286149647</v>
      </c>
      <c r="C121">
        <v>24.44520796031486</v>
      </c>
      <c r="D121">
        <v>10.51243956520643</v>
      </c>
      <c r="E121">
        <v>3.4028554858361488</v>
      </c>
      <c r="H121" t="s">
        <v>119</v>
      </c>
      <c r="I121">
        <v>1</v>
      </c>
      <c r="R121" t="s">
        <v>738</v>
      </c>
      <c r="S121">
        <v>571</v>
      </c>
      <c r="T121">
        <v>40.427956760000001</v>
      </c>
      <c r="U121">
        <v>-3.6800113830000001</v>
      </c>
      <c r="V121">
        <v>43</v>
      </c>
      <c r="W121">
        <v>55312.83</v>
      </c>
      <c r="X121" t="s">
        <v>751</v>
      </c>
      <c r="Y121">
        <v>2</v>
      </c>
      <c r="Z121">
        <v>43</v>
      </c>
    </row>
    <row r="122" spans="1:26" x14ac:dyDescent="0.3">
      <c r="A122" t="s">
        <v>57</v>
      </c>
      <c r="B122">
        <v>78188.492233905912</v>
      </c>
      <c r="C122">
        <v>26.427095459847241</v>
      </c>
      <c r="D122">
        <v>8.4581693055334597</v>
      </c>
      <c r="E122">
        <v>5.3123602252279296</v>
      </c>
      <c r="H122" t="s">
        <v>120</v>
      </c>
      <c r="I122">
        <v>4</v>
      </c>
      <c r="R122" t="s">
        <v>738</v>
      </c>
      <c r="S122">
        <v>571</v>
      </c>
      <c r="T122">
        <v>40.4329982</v>
      </c>
      <c r="U122">
        <v>-3.6682682459999998</v>
      </c>
      <c r="V122">
        <v>43</v>
      </c>
      <c r="W122">
        <v>55426.83</v>
      </c>
      <c r="X122" t="s">
        <v>752</v>
      </c>
      <c r="Y122">
        <v>2</v>
      </c>
      <c r="Z122">
        <v>43</v>
      </c>
    </row>
    <row r="123" spans="1:26" x14ac:dyDescent="0.3">
      <c r="A123" t="s">
        <v>58</v>
      </c>
      <c r="B123">
        <v>76520.330302424903</v>
      </c>
      <c r="C123">
        <v>85.262466945631132</v>
      </c>
      <c r="D123">
        <v>6.1569915758725102</v>
      </c>
      <c r="E123">
        <v>8.318074532865225</v>
      </c>
      <c r="H123" t="s">
        <v>121</v>
      </c>
      <c r="I123">
        <v>1</v>
      </c>
      <c r="R123" t="s">
        <v>738</v>
      </c>
      <c r="S123">
        <v>571</v>
      </c>
      <c r="T123">
        <v>40.4329982</v>
      </c>
      <c r="U123">
        <v>-3.6682682459999998</v>
      </c>
      <c r="V123">
        <v>43</v>
      </c>
      <c r="W123">
        <v>55426.83</v>
      </c>
      <c r="X123" t="s">
        <v>752</v>
      </c>
      <c r="Y123">
        <v>2</v>
      </c>
      <c r="Z123">
        <v>43</v>
      </c>
    </row>
    <row r="124" spans="1:26" x14ac:dyDescent="0.3">
      <c r="A124" t="s">
        <v>58</v>
      </c>
      <c r="B124">
        <v>76566.402744390522</v>
      </c>
      <c r="C124">
        <v>88.429239159081732</v>
      </c>
      <c r="D124">
        <v>1.691785904359165</v>
      </c>
      <c r="E124">
        <v>6.4497357774773718</v>
      </c>
      <c r="H124" t="s">
        <v>122</v>
      </c>
      <c r="I124">
        <v>1</v>
      </c>
      <c r="R124" t="s">
        <v>738</v>
      </c>
      <c r="S124">
        <v>571</v>
      </c>
      <c r="T124">
        <v>40.4329982</v>
      </c>
      <c r="U124">
        <v>-3.6682682459999998</v>
      </c>
      <c r="V124">
        <v>43</v>
      </c>
      <c r="W124">
        <v>55426.83</v>
      </c>
      <c r="X124" t="s">
        <v>752</v>
      </c>
      <c r="Y124">
        <v>2</v>
      </c>
      <c r="Z124">
        <v>43</v>
      </c>
    </row>
    <row r="125" spans="1:26" x14ac:dyDescent="0.3">
      <c r="A125" t="s">
        <v>58</v>
      </c>
      <c r="B125">
        <v>76566.456363728532</v>
      </c>
      <c r="C125">
        <v>89.895146646300688</v>
      </c>
      <c r="D125">
        <v>3.531473351105888</v>
      </c>
      <c r="E125">
        <v>1.6782333562927361</v>
      </c>
      <c r="H125" t="s">
        <v>123</v>
      </c>
      <c r="I125">
        <v>3</v>
      </c>
      <c r="R125" t="s">
        <v>738</v>
      </c>
      <c r="S125">
        <v>571</v>
      </c>
      <c r="T125">
        <v>40.435275300000001</v>
      </c>
      <c r="U125">
        <v>-3.6629626540000002</v>
      </c>
      <c r="V125">
        <v>43</v>
      </c>
      <c r="W125">
        <v>55478.33</v>
      </c>
      <c r="X125" t="s">
        <v>753</v>
      </c>
      <c r="Y125">
        <v>2</v>
      </c>
      <c r="Z125">
        <v>43</v>
      </c>
    </row>
    <row r="126" spans="1:26" x14ac:dyDescent="0.3">
      <c r="A126" t="s">
        <v>59</v>
      </c>
      <c r="B126">
        <v>75562.988624762802</v>
      </c>
      <c r="C126">
        <v>85.616673259426832</v>
      </c>
      <c r="D126">
        <v>4.7945674132311069</v>
      </c>
      <c r="E126">
        <v>6.5612208943774419</v>
      </c>
      <c r="H126" t="s">
        <v>124</v>
      </c>
      <c r="I126">
        <v>1</v>
      </c>
      <c r="R126" t="s">
        <v>738</v>
      </c>
      <c r="S126">
        <v>571</v>
      </c>
      <c r="T126">
        <v>40.435275300000001</v>
      </c>
      <c r="U126">
        <v>-3.6629626540000002</v>
      </c>
      <c r="V126">
        <v>43</v>
      </c>
      <c r="W126">
        <v>55478.33</v>
      </c>
      <c r="X126" t="s">
        <v>753</v>
      </c>
      <c r="Y126">
        <v>2</v>
      </c>
      <c r="Z126">
        <v>43</v>
      </c>
    </row>
    <row r="127" spans="1:26" x14ac:dyDescent="0.3">
      <c r="A127" t="s">
        <v>60</v>
      </c>
      <c r="B127">
        <v>77779.725122817472</v>
      </c>
      <c r="C127">
        <v>78.939374585946666</v>
      </c>
      <c r="D127">
        <v>6.7922228302644916</v>
      </c>
      <c r="E127">
        <v>6.6709720021578391</v>
      </c>
      <c r="H127" t="s">
        <v>125</v>
      </c>
      <c r="I127">
        <v>1</v>
      </c>
      <c r="R127" t="s">
        <v>738</v>
      </c>
      <c r="S127">
        <v>571</v>
      </c>
      <c r="T127">
        <v>40.435275300000001</v>
      </c>
      <c r="U127">
        <v>-3.6629626540000002</v>
      </c>
      <c r="V127">
        <v>43</v>
      </c>
      <c r="W127">
        <v>55478.33</v>
      </c>
      <c r="X127" t="s">
        <v>753</v>
      </c>
      <c r="Y127">
        <v>2</v>
      </c>
      <c r="Z127">
        <v>43</v>
      </c>
    </row>
    <row r="128" spans="1:26" x14ac:dyDescent="0.3">
      <c r="A128" t="s">
        <v>60</v>
      </c>
      <c r="B128">
        <v>77830.258265705153</v>
      </c>
      <c r="C128">
        <v>81.812185931431287</v>
      </c>
      <c r="D128">
        <v>2.5543037161321678</v>
      </c>
      <c r="E128">
        <v>8.1786755789947563</v>
      </c>
      <c r="H128" t="s">
        <v>126</v>
      </c>
      <c r="I128">
        <v>1</v>
      </c>
      <c r="R128" t="s">
        <v>738</v>
      </c>
      <c r="S128">
        <v>571</v>
      </c>
      <c r="T128">
        <v>40.438038450000001</v>
      </c>
      <c r="U128">
        <v>-3.6565233460000002</v>
      </c>
      <c r="V128">
        <v>43</v>
      </c>
      <c r="W128">
        <v>55540.83</v>
      </c>
      <c r="X128" t="s">
        <v>754</v>
      </c>
      <c r="Y128">
        <v>2</v>
      </c>
      <c r="Z128">
        <v>43</v>
      </c>
    </row>
    <row r="129" spans="1:26" x14ac:dyDescent="0.3">
      <c r="A129" t="s">
        <v>61</v>
      </c>
      <c r="B129">
        <v>51802.828480374301</v>
      </c>
      <c r="C129">
        <v>44.877953791696029</v>
      </c>
      <c r="D129">
        <v>3.5712562035228288</v>
      </c>
      <c r="E129">
        <v>7.3271637869148876</v>
      </c>
      <c r="H129" t="s">
        <v>127</v>
      </c>
      <c r="I129">
        <v>1</v>
      </c>
      <c r="R129" t="s">
        <v>738</v>
      </c>
      <c r="S129">
        <v>571</v>
      </c>
      <c r="T129">
        <v>40.438038450000001</v>
      </c>
      <c r="U129">
        <v>-3.6565233460000002</v>
      </c>
      <c r="V129">
        <v>43</v>
      </c>
      <c r="W129">
        <v>55540.83</v>
      </c>
      <c r="X129" t="s">
        <v>754</v>
      </c>
      <c r="Y129">
        <v>2</v>
      </c>
      <c r="Z129">
        <v>43</v>
      </c>
    </row>
    <row r="130" spans="1:26" x14ac:dyDescent="0.3">
      <c r="A130" t="s">
        <v>62</v>
      </c>
      <c r="B130">
        <v>53471.257510709067</v>
      </c>
      <c r="C130">
        <v>29.989041401462689</v>
      </c>
      <c r="D130">
        <v>3.2829749804328792</v>
      </c>
      <c r="E130">
        <v>3.695107822492488</v>
      </c>
      <c r="H130" t="s">
        <v>128</v>
      </c>
      <c r="I130">
        <v>2</v>
      </c>
      <c r="R130" t="s">
        <v>738</v>
      </c>
      <c r="S130">
        <v>571</v>
      </c>
      <c r="T130">
        <v>40.438038450000001</v>
      </c>
      <c r="U130">
        <v>-3.6565233460000002</v>
      </c>
      <c r="V130">
        <v>43</v>
      </c>
      <c r="W130">
        <v>55540.83</v>
      </c>
      <c r="X130" t="s">
        <v>754</v>
      </c>
      <c r="Y130">
        <v>2</v>
      </c>
      <c r="Z130">
        <v>43</v>
      </c>
    </row>
    <row r="131" spans="1:26" x14ac:dyDescent="0.3">
      <c r="A131" t="s">
        <v>63</v>
      </c>
      <c r="B131">
        <v>55240.424212221129</v>
      </c>
      <c r="C131">
        <v>61.350352890687262</v>
      </c>
      <c r="D131">
        <v>0.91509147013888281</v>
      </c>
      <c r="E131">
        <v>14.615797251513399</v>
      </c>
      <c r="H131" t="s">
        <v>129</v>
      </c>
      <c r="I131">
        <v>1</v>
      </c>
      <c r="R131" t="s">
        <v>738</v>
      </c>
      <c r="S131">
        <v>571</v>
      </c>
      <c r="T131">
        <v>40.443077500000001</v>
      </c>
      <c r="U131">
        <v>-3.6447766810000002</v>
      </c>
      <c r="V131">
        <v>43</v>
      </c>
      <c r="W131">
        <v>55654.83</v>
      </c>
      <c r="X131" t="s">
        <v>755</v>
      </c>
      <c r="Y131">
        <v>2</v>
      </c>
      <c r="Z131">
        <v>43</v>
      </c>
    </row>
    <row r="132" spans="1:26" x14ac:dyDescent="0.3">
      <c r="A132" t="s">
        <v>64</v>
      </c>
      <c r="B132">
        <v>51905.164153421618</v>
      </c>
      <c r="C132">
        <v>64.29299798852108</v>
      </c>
      <c r="D132">
        <v>1.901834730809711</v>
      </c>
      <c r="E132">
        <v>8.684161246232442</v>
      </c>
      <c r="H132" t="s">
        <v>130</v>
      </c>
      <c r="I132">
        <v>1</v>
      </c>
      <c r="R132" t="s">
        <v>738</v>
      </c>
      <c r="S132">
        <v>571</v>
      </c>
      <c r="T132">
        <v>40.444403370000003</v>
      </c>
      <c r="U132">
        <v>-3.6416851609999998</v>
      </c>
      <c r="V132">
        <v>43</v>
      </c>
      <c r="W132">
        <v>55684.83</v>
      </c>
      <c r="X132" t="s">
        <v>756</v>
      </c>
      <c r="Y132">
        <v>2</v>
      </c>
      <c r="Z132">
        <v>43</v>
      </c>
    </row>
    <row r="133" spans="1:26" x14ac:dyDescent="0.3">
      <c r="A133" t="s">
        <v>65</v>
      </c>
      <c r="B133">
        <v>51121.76508698718</v>
      </c>
      <c r="C133">
        <v>60.240655197660473</v>
      </c>
      <c r="D133">
        <v>1.830112559792767</v>
      </c>
      <c r="E133">
        <v>8.6885770448863013</v>
      </c>
      <c r="H133" t="s">
        <v>131</v>
      </c>
      <c r="I133">
        <v>1</v>
      </c>
      <c r="R133" t="s">
        <v>738</v>
      </c>
      <c r="S133">
        <v>571</v>
      </c>
      <c r="T133">
        <v>40.451834699999999</v>
      </c>
      <c r="U133">
        <v>-3.6243517280000002</v>
      </c>
      <c r="V133">
        <v>43</v>
      </c>
      <c r="W133">
        <v>55853</v>
      </c>
      <c r="X133" t="s">
        <v>757</v>
      </c>
      <c r="Y133">
        <v>2</v>
      </c>
      <c r="Z133">
        <v>43</v>
      </c>
    </row>
    <row r="134" spans="1:26" x14ac:dyDescent="0.3">
      <c r="A134" t="s">
        <v>66</v>
      </c>
      <c r="B134">
        <v>52590.000216424218</v>
      </c>
      <c r="C134">
        <v>90.931798433085703</v>
      </c>
      <c r="D134">
        <v>4.5477161594096884</v>
      </c>
      <c r="E134">
        <v>14.41131302558111</v>
      </c>
      <c r="H134" t="s">
        <v>132</v>
      </c>
      <c r="I134">
        <v>1</v>
      </c>
      <c r="R134" t="s">
        <v>738</v>
      </c>
      <c r="S134">
        <v>571</v>
      </c>
      <c r="T134">
        <v>40.451834699999999</v>
      </c>
      <c r="U134">
        <v>-3.6243517280000002</v>
      </c>
      <c r="V134">
        <v>43</v>
      </c>
      <c r="W134">
        <v>55853.1</v>
      </c>
      <c r="X134" t="s">
        <v>757</v>
      </c>
      <c r="Y134">
        <v>2</v>
      </c>
      <c r="Z134">
        <v>43</v>
      </c>
    </row>
    <row r="135" spans="1:26" x14ac:dyDescent="0.3">
      <c r="A135" t="s">
        <v>67</v>
      </c>
      <c r="B135">
        <v>53832.205671744443</v>
      </c>
      <c r="C135">
        <v>63.789141220996292</v>
      </c>
      <c r="D135">
        <v>4.5226556256891683</v>
      </c>
      <c r="E135">
        <v>1.055626816303409</v>
      </c>
      <c r="H135" t="s">
        <v>133</v>
      </c>
      <c r="I135">
        <v>1</v>
      </c>
      <c r="R135" t="s">
        <v>738</v>
      </c>
      <c r="S135">
        <v>571</v>
      </c>
      <c r="T135">
        <v>40.451834699999999</v>
      </c>
      <c r="U135">
        <v>-3.6243517280000002</v>
      </c>
      <c r="V135">
        <v>0.28666666666666668</v>
      </c>
      <c r="W135">
        <v>55889.440000000002</v>
      </c>
      <c r="X135" t="s">
        <v>758</v>
      </c>
      <c r="Y135">
        <v>2</v>
      </c>
      <c r="Z135">
        <v>43</v>
      </c>
    </row>
    <row r="136" spans="1:26" x14ac:dyDescent="0.3">
      <c r="A136" t="s">
        <v>67</v>
      </c>
      <c r="B136">
        <v>53842.199786609097</v>
      </c>
      <c r="C136">
        <v>56.225974662722763</v>
      </c>
      <c r="D136">
        <v>1.720188856597382</v>
      </c>
      <c r="E136">
        <v>7.8278618179570927</v>
      </c>
      <c r="H136" t="s">
        <v>134</v>
      </c>
      <c r="I136">
        <v>1</v>
      </c>
      <c r="R136" t="s">
        <v>738</v>
      </c>
      <c r="S136">
        <v>571</v>
      </c>
      <c r="T136">
        <v>40.451834699999999</v>
      </c>
      <c r="U136">
        <v>-3.6243517280000002</v>
      </c>
      <c r="V136">
        <v>0.28666666666666668</v>
      </c>
      <c r="W136">
        <v>55894.93</v>
      </c>
      <c r="X136" t="s">
        <v>759</v>
      </c>
      <c r="Y136">
        <v>2</v>
      </c>
      <c r="Z136">
        <v>43</v>
      </c>
    </row>
    <row r="137" spans="1:26" x14ac:dyDescent="0.3">
      <c r="A137" t="s">
        <v>68</v>
      </c>
      <c r="B137">
        <v>54646.730652185513</v>
      </c>
      <c r="C137">
        <v>131.7205721148492</v>
      </c>
      <c r="D137">
        <v>2.3423292268585949</v>
      </c>
      <c r="E137">
        <v>15.783473456556999</v>
      </c>
      <c r="H137" t="s">
        <v>135</v>
      </c>
      <c r="I137">
        <v>3</v>
      </c>
      <c r="R137" t="s">
        <v>738</v>
      </c>
      <c r="S137">
        <v>571</v>
      </c>
      <c r="T137">
        <v>40.451834699999999</v>
      </c>
      <c r="U137">
        <v>-3.6243517280000002</v>
      </c>
      <c r="V137">
        <v>43</v>
      </c>
      <c r="W137">
        <v>55913.1</v>
      </c>
      <c r="X137" t="s">
        <v>760</v>
      </c>
      <c r="Y137">
        <v>2</v>
      </c>
      <c r="Z137">
        <v>43</v>
      </c>
    </row>
    <row r="138" spans="1:26" x14ac:dyDescent="0.3">
      <c r="A138" t="s">
        <v>69</v>
      </c>
      <c r="B138">
        <v>55380.592504095919</v>
      </c>
      <c r="C138">
        <v>58.830553032512213</v>
      </c>
      <c r="D138">
        <v>1.64530920758358</v>
      </c>
      <c r="E138">
        <v>4.9842031425591671</v>
      </c>
      <c r="H138" t="s">
        <v>136</v>
      </c>
      <c r="I138">
        <v>2</v>
      </c>
      <c r="R138" t="s">
        <v>738</v>
      </c>
      <c r="S138">
        <v>571</v>
      </c>
      <c r="T138">
        <v>40.444365150000003</v>
      </c>
      <c r="U138">
        <v>-3.6417742839999998</v>
      </c>
      <c r="V138">
        <v>43</v>
      </c>
      <c r="W138">
        <v>56082.1</v>
      </c>
      <c r="X138" t="s">
        <v>761</v>
      </c>
      <c r="Y138">
        <v>2</v>
      </c>
      <c r="Z138">
        <v>43</v>
      </c>
    </row>
    <row r="139" spans="1:26" x14ac:dyDescent="0.3">
      <c r="A139" t="s">
        <v>70</v>
      </c>
      <c r="B139">
        <v>51772.256081817883</v>
      </c>
      <c r="C139">
        <v>75.256707589332365</v>
      </c>
      <c r="D139">
        <v>5.3086639804759272</v>
      </c>
      <c r="E139">
        <v>4.8220791591406567</v>
      </c>
      <c r="H139" t="s">
        <v>137</v>
      </c>
      <c r="I139">
        <v>1</v>
      </c>
      <c r="R139" t="s">
        <v>738</v>
      </c>
      <c r="S139">
        <v>571</v>
      </c>
      <c r="T139">
        <v>40.443061020000002</v>
      </c>
      <c r="U139">
        <v>-3.6448151019999999</v>
      </c>
      <c r="V139">
        <v>43</v>
      </c>
      <c r="W139">
        <v>56111.6</v>
      </c>
      <c r="X139" t="s">
        <v>762</v>
      </c>
      <c r="Y139">
        <v>2</v>
      </c>
      <c r="Z139">
        <v>43</v>
      </c>
    </row>
    <row r="140" spans="1:26" x14ac:dyDescent="0.3">
      <c r="A140" t="s">
        <v>71</v>
      </c>
      <c r="B140">
        <v>51020.734451545803</v>
      </c>
      <c r="C140">
        <v>73.526713308072118</v>
      </c>
      <c r="D140">
        <v>9.9203658300708071</v>
      </c>
      <c r="E140">
        <v>6.1330607860734432</v>
      </c>
      <c r="H140" t="s">
        <v>138</v>
      </c>
      <c r="I140">
        <v>1</v>
      </c>
      <c r="R140" t="s">
        <v>738</v>
      </c>
      <c r="S140">
        <v>571</v>
      </c>
      <c r="T140">
        <v>40.438020600000002</v>
      </c>
      <c r="U140">
        <v>-3.6565649470000001</v>
      </c>
      <c r="V140">
        <v>43</v>
      </c>
      <c r="W140">
        <v>56225.599999999999</v>
      </c>
      <c r="X140" t="s">
        <v>763</v>
      </c>
      <c r="Y140">
        <v>2</v>
      </c>
      <c r="Z140">
        <v>43</v>
      </c>
    </row>
    <row r="141" spans="1:26" x14ac:dyDescent="0.3">
      <c r="A141" t="s">
        <v>72</v>
      </c>
      <c r="B141">
        <v>55026.124398036569</v>
      </c>
      <c r="C141">
        <v>69.19584387238541</v>
      </c>
      <c r="D141">
        <v>1.232902727225508</v>
      </c>
      <c r="E141">
        <v>3.624590471996342</v>
      </c>
      <c r="H141" t="s">
        <v>139</v>
      </c>
      <c r="I141">
        <v>1</v>
      </c>
      <c r="R141" t="s">
        <v>738</v>
      </c>
      <c r="S141">
        <v>571</v>
      </c>
      <c r="T141">
        <v>40.438020600000002</v>
      </c>
      <c r="U141">
        <v>-3.6565649470000001</v>
      </c>
      <c r="V141">
        <v>43</v>
      </c>
      <c r="W141">
        <v>56225.599999999999</v>
      </c>
      <c r="X141" t="s">
        <v>763</v>
      </c>
      <c r="Y141">
        <v>2</v>
      </c>
      <c r="Z141">
        <v>43</v>
      </c>
    </row>
    <row r="142" spans="1:26" x14ac:dyDescent="0.3">
      <c r="A142" t="s">
        <v>73</v>
      </c>
      <c r="B142">
        <v>51244.961701350818</v>
      </c>
      <c r="C142">
        <v>102.41016443515871</v>
      </c>
      <c r="D142">
        <v>1.0928934542949951</v>
      </c>
      <c r="E142">
        <v>9.0867776753876939</v>
      </c>
      <c r="H142" t="s">
        <v>140</v>
      </c>
      <c r="I142">
        <v>2</v>
      </c>
      <c r="R142" t="s">
        <v>738</v>
      </c>
      <c r="S142">
        <v>571</v>
      </c>
      <c r="T142">
        <v>40.438020600000002</v>
      </c>
      <c r="U142">
        <v>-3.6565649470000001</v>
      </c>
      <c r="V142">
        <v>43</v>
      </c>
      <c r="W142">
        <v>56225.599999999999</v>
      </c>
      <c r="X142" t="s">
        <v>763</v>
      </c>
      <c r="Y142">
        <v>2</v>
      </c>
      <c r="Z142">
        <v>43</v>
      </c>
    </row>
    <row r="143" spans="1:26" x14ac:dyDescent="0.3">
      <c r="A143" t="s">
        <v>74</v>
      </c>
      <c r="B143">
        <v>51243.686672815267</v>
      </c>
      <c r="C143">
        <v>105.8233302172229</v>
      </c>
      <c r="D143">
        <v>4.3918392659949026</v>
      </c>
      <c r="E143">
        <v>2.2548211684509032</v>
      </c>
      <c r="H143" t="s">
        <v>141</v>
      </c>
      <c r="I143">
        <v>1</v>
      </c>
      <c r="R143" t="s">
        <v>738</v>
      </c>
      <c r="S143">
        <v>571</v>
      </c>
      <c r="T143">
        <v>40.43523459</v>
      </c>
      <c r="U143">
        <v>-3.6630575259999998</v>
      </c>
      <c r="V143">
        <v>43</v>
      </c>
      <c r="W143">
        <v>56288.6</v>
      </c>
      <c r="X143" t="s">
        <v>764</v>
      </c>
      <c r="Y143">
        <v>2</v>
      </c>
      <c r="Z143">
        <v>43</v>
      </c>
    </row>
    <row r="144" spans="1:26" x14ac:dyDescent="0.3">
      <c r="A144" t="s">
        <v>74</v>
      </c>
      <c r="B144">
        <v>51250.462309491711</v>
      </c>
      <c r="C144">
        <v>105.757254560852</v>
      </c>
      <c r="D144">
        <v>3.3956971464237</v>
      </c>
      <c r="E144">
        <v>3.1188119752802952</v>
      </c>
      <c r="H144" t="s">
        <v>142</v>
      </c>
      <c r="I144">
        <v>5</v>
      </c>
      <c r="R144" t="s">
        <v>738</v>
      </c>
      <c r="S144">
        <v>571</v>
      </c>
      <c r="T144">
        <v>40.43523459</v>
      </c>
      <c r="U144">
        <v>-3.6630575259999998</v>
      </c>
      <c r="V144">
        <v>43</v>
      </c>
      <c r="W144">
        <v>56288.6</v>
      </c>
      <c r="X144" t="s">
        <v>764</v>
      </c>
      <c r="Y144">
        <v>2</v>
      </c>
      <c r="Z144">
        <v>43</v>
      </c>
    </row>
    <row r="145" spans="1:26" x14ac:dyDescent="0.3">
      <c r="A145" t="s">
        <v>74</v>
      </c>
      <c r="B145">
        <v>51258.706072905268</v>
      </c>
      <c r="C145">
        <v>102.63042803884009</v>
      </c>
      <c r="D145">
        <v>1.3798576420392981</v>
      </c>
      <c r="E145">
        <v>1.6407137197195001</v>
      </c>
      <c r="H145" t="s">
        <v>143</v>
      </c>
      <c r="I145">
        <v>1</v>
      </c>
      <c r="R145" t="s">
        <v>738</v>
      </c>
      <c r="S145">
        <v>571</v>
      </c>
      <c r="T145">
        <v>40.43523459</v>
      </c>
      <c r="U145">
        <v>-3.6630575259999998</v>
      </c>
      <c r="V145">
        <v>43</v>
      </c>
      <c r="W145">
        <v>56288.6</v>
      </c>
      <c r="X145" t="s">
        <v>764</v>
      </c>
      <c r="Y145">
        <v>2</v>
      </c>
      <c r="Z145">
        <v>43</v>
      </c>
    </row>
    <row r="146" spans="1:26" x14ac:dyDescent="0.3">
      <c r="A146" t="s">
        <v>75</v>
      </c>
      <c r="B146">
        <v>51282.565918548527</v>
      </c>
      <c r="C146">
        <v>58.950385418544847</v>
      </c>
      <c r="D146">
        <v>3.9031570554094732</v>
      </c>
      <c r="E146">
        <v>12.00238621831978</v>
      </c>
      <c r="H146" t="s">
        <v>144</v>
      </c>
      <c r="I146">
        <v>1</v>
      </c>
      <c r="R146" t="s">
        <v>738</v>
      </c>
      <c r="S146">
        <v>571</v>
      </c>
      <c r="T146">
        <v>40.432978980000001</v>
      </c>
      <c r="U146">
        <v>-3.668313028</v>
      </c>
      <c r="V146">
        <v>43</v>
      </c>
      <c r="W146">
        <v>56339.6</v>
      </c>
      <c r="X146" t="s">
        <v>765</v>
      </c>
      <c r="Y146">
        <v>2</v>
      </c>
      <c r="Z146">
        <v>43</v>
      </c>
    </row>
    <row r="147" spans="1:26" x14ac:dyDescent="0.3">
      <c r="A147" t="s">
        <v>76</v>
      </c>
      <c r="B147">
        <v>51389.106802415277</v>
      </c>
      <c r="C147">
        <v>59.277941989221937</v>
      </c>
      <c r="D147">
        <v>5.34504701178885</v>
      </c>
      <c r="E147">
        <v>10.210836966655039</v>
      </c>
      <c r="H147" t="s">
        <v>145</v>
      </c>
      <c r="I147">
        <v>1</v>
      </c>
      <c r="R147" t="s">
        <v>738</v>
      </c>
      <c r="S147">
        <v>571</v>
      </c>
      <c r="T147">
        <v>40.432978980000001</v>
      </c>
      <c r="U147">
        <v>-3.668313028</v>
      </c>
      <c r="V147">
        <v>43</v>
      </c>
      <c r="W147">
        <v>56339.6</v>
      </c>
      <c r="X147" t="s">
        <v>765</v>
      </c>
      <c r="Y147">
        <v>2</v>
      </c>
      <c r="Z147">
        <v>43</v>
      </c>
    </row>
    <row r="148" spans="1:26" x14ac:dyDescent="0.3">
      <c r="A148" t="s">
        <v>76</v>
      </c>
      <c r="B148">
        <v>51408.347686135086</v>
      </c>
      <c r="C148">
        <v>54.862481663995588</v>
      </c>
      <c r="D148">
        <v>0.48890886413896339</v>
      </c>
      <c r="E148">
        <v>6.2360544638522128</v>
      </c>
      <c r="H148" t="s">
        <v>146</v>
      </c>
      <c r="I148">
        <v>1</v>
      </c>
      <c r="R148" t="s">
        <v>738</v>
      </c>
      <c r="S148">
        <v>571</v>
      </c>
      <c r="T148">
        <v>40.432978980000001</v>
      </c>
      <c r="U148">
        <v>-3.668313028</v>
      </c>
      <c r="V148">
        <v>43</v>
      </c>
      <c r="W148">
        <v>56339.6</v>
      </c>
      <c r="X148" t="s">
        <v>765</v>
      </c>
      <c r="Y148">
        <v>2</v>
      </c>
      <c r="Z148">
        <v>43</v>
      </c>
    </row>
    <row r="149" spans="1:26" x14ac:dyDescent="0.3">
      <c r="A149" t="s">
        <v>76</v>
      </c>
      <c r="B149">
        <v>51408.397608495106</v>
      </c>
      <c r="C149">
        <v>54.628374986554313</v>
      </c>
      <c r="D149">
        <v>0.7426277202039131</v>
      </c>
      <c r="E149">
        <v>6.9993776933125318</v>
      </c>
      <c r="H149" t="s">
        <v>147</v>
      </c>
      <c r="I149">
        <v>2</v>
      </c>
      <c r="R149" t="s">
        <v>738</v>
      </c>
      <c r="S149">
        <v>571</v>
      </c>
      <c r="T149">
        <v>40.427936170000002</v>
      </c>
      <c r="U149">
        <v>-3.6800593429999999</v>
      </c>
      <c r="V149">
        <v>43</v>
      </c>
      <c r="W149">
        <v>56453.599999999999</v>
      </c>
      <c r="X149" t="s">
        <v>766</v>
      </c>
      <c r="Y149">
        <v>2</v>
      </c>
      <c r="Z149">
        <v>43</v>
      </c>
    </row>
    <row r="150" spans="1:26" x14ac:dyDescent="0.3">
      <c r="A150" t="s">
        <v>76</v>
      </c>
      <c r="B150">
        <v>51420</v>
      </c>
      <c r="C150">
        <v>51.75008888158456</v>
      </c>
      <c r="D150">
        <v>2.2655722542949732</v>
      </c>
      <c r="E150">
        <v>2.765750017464093</v>
      </c>
      <c r="H150" t="s">
        <v>148</v>
      </c>
      <c r="I150">
        <v>1</v>
      </c>
      <c r="R150" t="s">
        <v>738</v>
      </c>
      <c r="S150">
        <v>571</v>
      </c>
      <c r="T150">
        <v>40.427936170000002</v>
      </c>
      <c r="U150">
        <v>-3.6800593429999999</v>
      </c>
      <c r="V150">
        <v>43</v>
      </c>
      <c r="W150">
        <v>56453.599999999999</v>
      </c>
      <c r="X150" t="s">
        <v>766</v>
      </c>
      <c r="Y150">
        <v>2</v>
      </c>
      <c r="Z150">
        <v>43</v>
      </c>
    </row>
    <row r="151" spans="1:26" x14ac:dyDescent="0.3">
      <c r="A151" t="s">
        <v>76</v>
      </c>
      <c r="B151">
        <v>51427.241236275418</v>
      </c>
      <c r="C151">
        <v>55.185140114020911</v>
      </c>
      <c r="D151">
        <v>2.9564951889875322</v>
      </c>
      <c r="E151">
        <v>4.4137850390542823</v>
      </c>
      <c r="H151" t="s">
        <v>149</v>
      </c>
      <c r="I151">
        <v>1</v>
      </c>
      <c r="R151" t="s">
        <v>738</v>
      </c>
      <c r="S151">
        <v>571</v>
      </c>
      <c r="T151">
        <v>40.427936170000002</v>
      </c>
      <c r="U151">
        <v>-3.6800593429999999</v>
      </c>
      <c r="V151">
        <v>43</v>
      </c>
      <c r="W151">
        <v>56453.599999999999</v>
      </c>
      <c r="X151" t="s">
        <v>766</v>
      </c>
      <c r="Y151">
        <v>2</v>
      </c>
      <c r="Z151">
        <v>43</v>
      </c>
    </row>
    <row r="152" spans="1:26" x14ac:dyDescent="0.3">
      <c r="A152" t="s">
        <v>77</v>
      </c>
      <c r="B152">
        <v>48434.666118829628</v>
      </c>
      <c r="C152">
        <v>50.274527826678579</v>
      </c>
      <c r="D152">
        <v>2.8612731625546171</v>
      </c>
      <c r="E152">
        <v>9.6877824908025474</v>
      </c>
      <c r="H152" t="s">
        <v>150</v>
      </c>
      <c r="I152">
        <v>1</v>
      </c>
      <c r="R152" t="s">
        <v>738</v>
      </c>
      <c r="S152">
        <v>571</v>
      </c>
      <c r="T152">
        <v>40.42610011</v>
      </c>
      <c r="U152">
        <v>-3.6843349760000002</v>
      </c>
      <c r="V152">
        <v>43</v>
      </c>
      <c r="W152">
        <v>56495.1</v>
      </c>
      <c r="X152" t="s">
        <v>767</v>
      </c>
      <c r="Y152">
        <v>2</v>
      </c>
      <c r="Z152">
        <v>43</v>
      </c>
    </row>
    <row r="153" spans="1:26" x14ac:dyDescent="0.3">
      <c r="A153" t="s">
        <v>78</v>
      </c>
      <c r="B153">
        <v>51541.765076036099</v>
      </c>
      <c r="C153">
        <v>45.978499679443843</v>
      </c>
      <c r="D153">
        <v>4.0692073506254971</v>
      </c>
      <c r="E153">
        <v>1.9737932904868101</v>
      </c>
      <c r="H153" t="s">
        <v>151</v>
      </c>
      <c r="I153">
        <v>1</v>
      </c>
      <c r="R153" t="s">
        <v>738</v>
      </c>
      <c r="S153">
        <v>571</v>
      </c>
      <c r="T153">
        <v>40.42610011</v>
      </c>
      <c r="U153">
        <v>-3.6843349760000002</v>
      </c>
      <c r="V153">
        <v>43</v>
      </c>
      <c r="W153">
        <v>56495.1</v>
      </c>
      <c r="X153" t="s">
        <v>767</v>
      </c>
      <c r="Y153">
        <v>2</v>
      </c>
      <c r="Z153">
        <v>43</v>
      </c>
    </row>
    <row r="154" spans="1:26" x14ac:dyDescent="0.3">
      <c r="A154" t="s">
        <v>78</v>
      </c>
      <c r="B154">
        <v>51542.135672503449</v>
      </c>
      <c r="C154">
        <v>47.848916734062669</v>
      </c>
      <c r="D154">
        <v>0.24685471881075219</v>
      </c>
      <c r="E154">
        <v>2.549021250685414</v>
      </c>
      <c r="H154" t="s">
        <v>152</v>
      </c>
      <c r="I154">
        <v>1</v>
      </c>
      <c r="R154" t="s">
        <v>738</v>
      </c>
      <c r="S154">
        <v>571</v>
      </c>
      <c r="T154">
        <v>40.42610011</v>
      </c>
      <c r="U154">
        <v>-3.6843349760000002</v>
      </c>
      <c r="V154">
        <v>43</v>
      </c>
      <c r="W154">
        <v>56495.1</v>
      </c>
      <c r="X154" t="s">
        <v>767</v>
      </c>
      <c r="Y154">
        <v>2</v>
      </c>
      <c r="Z154">
        <v>43</v>
      </c>
    </row>
    <row r="155" spans="1:26" x14ac:dyDescent="0.3">
      <c r="A155" t="s">
        <v>79</v>
      </c>
      <c r="B155">
        <v>53241.302021788048</v>
      </c>
      <c r="C155">
        <v>122.3200449582057</v>
      </c>
      <c r="D155">
        <v>3.3125551149344972</v>
      </c>
      <c r="E155">
        <v>1.6724651985230989</v>
      </c>
      <c r="H155" t="s">
        <v>153</v>
      </c>
      <c r="I155">
        <v>1</v>
      </c>
      <c r="R155" t="s">
        <v>738</v>
      </c>
      <c r="S155">
        <v>571</v>
      </c>
      <c r="T155">
        <v>40.423176259999998</v>
      </c>
      <c r="U155">
        <v>-3.6911425179999999</v>
      </c>
      <c r="V155">
        <v>43</v>
      </c>
      <c r="W155">
        <v>56561.18</v>
      </c>
      <c r="X155" t="s">
        <v>768</v>
      </c>
      <c r="Y155">
        <v>2</v>
      </c>
      <c r="Z155">
        <v>43</v>
      </c>
    </row>
    <row r="156" spans="1:26" x14ac:dyDescent="0.3">
      <c r="A156" t="s">
        <v>80</v>
      </c>
      <c r="B156">
        <v>54313.824018381551</v>
      </c>
      <c r="C156">
        <v>19.25998726791358</v>
      </c>
      <c r="D156">
        <v>6.0448460089431499</v>
      </c>
      <c r="E156">
        <v>9.4351794552296901</v>
      </c>
      <c r="H156" t="s">
        <v>154</v>
      </c>
      <c r="I156">
        <v>1</v>
      </c>
      <c r="R156" t="s">
        <v>738</v>
      </c>
      <c r="S156">
        <v>571</v>
      </c>
      <c r="T156">
        <v>40.423111550000002</v>
      </c>
      <c r="U156">
        <v>-3.6912931690000002</v>
      </c>
      <c r="V156">
        <v>43</v>
      </c>
      <c r="W156">
        <v>56562.64</v>
      </c>
      <c r="X156" t="s">
        <v>769</v>
      </c>
      <c r="Y156">
        <v>2</v>
      </c>
      <c r="Z156">
        <v>43</v>
      </c>
    </row>
    <row r="157" spans="1:26" x14ac:dyDescent="0.3">
      <c r="A157" t="s">
        <v>80</v>
      </c>
      <c r="B157">
        <v>54314.180165327532</v>
      </c>
      <c r="C157">
        <v>30.521647432130049</v>
      </c>
      <c r="D157">
        <v>2.7627368916042592</v>
      </c>
      <c r="E157">
        <v>4.280557972655842</v>
      </c>
      <c r="H157" t="s">
        <v>155</v>
      </c>
      <c r="I157">
        <v>1</v>
      </c>
      <c r="R157" t="s">
        <v>738</v>
      </c>
      <c r="S157">
        <v>571</v>
      </c>
      <c r="T157">
        <v>40.422892169999997</v>
      </c>
      <c r="U157">
        <v>-3.691803894</v>
      </c>
      <c r="V157">
        <v>43</v>
      </c>
      <c r="W157">
        <v>56567.6</v>
      </c>
      <c r="X157" t="s">
        <v>770</v>
      </c>
      <c r="Y157">
        <v>2</v>
      </c>
      <c r="Z157">
        <v>43</v>
      </c>
    </row>
    <row r="158" spans="1:26" x14ac:dyDescent="0.3">
      <c r="A158" t="s">
        <v>81</v>
      </c>
      <c r="B158">
        <v>54187.876447041846</v>
      </c>
      <c r="C158">
        <v>27.003220461317611</v>
      </c>
      <c r="D158">
        <v>0.80254330142505026</v>
      </c>
      <c r="E158">
        <v>1.7961023787898289</v>
      </c>
      <c r="H158" t="s">
        <v>156</v>
      </c>
      <c r="I158">
        <v>1</v>
      </c>
      <c r="R158" t="s">
        <v>738</v>
      </c>
      <c r="S158">
        <v>571</v>
      </c>
      <c r="T158">
        <v>40.417846969999999</v>
      </c>
      <c r="U158">
        <v>-3.7035466800000001</v>
      </c>
      <c r="V158">
        <v>43</v>
      </c>
      <c r="W158">
        <v>56681.599999999999</v>
      </c>
      <c r="X158" t="s">
        <v>771</v>
      </c>
      <c r="Y158">
        <v>2</v>
      </c>
      <c r="Z158">
        <v>43</v>
      </c>
    </row>
    <row r="159" spans="1:26" x14ac:dyDescent="0.3">
      <c r="A159" t="s">
        <v>81</v>
      </c>
      <c r="B159">
        <v>54197.183439472174</v>
      </c>
      <c r="C159">
        <v>29.749367485760001</v>
      </c>
      <c r="D159">
        <v>3.908049827241729</v>
      </c>
      <c r="E159">
        <v>0.59068514427826102</v>
      </c>
      <c r="H159" t="s">
        <v>157</v>
      </c>
      <c r="I159">
        <v>2</v>
      </c>
      <c r="R159" t="s">
        <v>738</v>
      </c>
      <c r="S159">
        <v>571</v>
      </c>
      <c r="T159">
        <v>40.417846969999999</v>
      </c>
      <c r="U159">
        <v>-3.7035466800000001</v>
      </c>
      <c r="V159">
        <v>43</v>
      </c>
      <c r="W159">
        <v>56681.599999999999</v>
      </c>
      <c r="X159" t="s">
        <v>771</v>
      </c>
      <c r="Y159">
        <v>2</v>
      </c>
      <c r="Z159">
        <v>43</v>
      </c>
    </row>
    <row r="160" spans="1:26" x14ac:dyDescent="0.3">
      <c r="A160" t="s">
        <v>81</v>
      </c>
      <c r="B160">
        <v>54200.963755799152</v>
      </c>
      <c r="C160">
        <v>27.298640951483591</v>
      </c>
      <c r="D160">
        <v>0.93481845254601836</v>
      </c>
      <c r="E160">
        <v>1.3375365495788389</v>
      </c>
      <c r="H160" t="s">
        <v>158</v>
      </c>
      <c r="I160">
        <v>1</v>
      </c>
      <c r="R160" t="s">
        <v>738</v>
      </c>
      <c r="S160">
        <v>571</v>
      </c>
      <c r="T160">
        <v>40.417846969999999</v>
      </c>
      <c r="U160">
        <v>-3.7035466800000001</v>
      </c>
      <c r="V160">
        <v>43</v>
      </c>
      <c r="W160">
        <v>56681.599999999999</v>
      </c>
      <c r="X160" t="s">
        <v>771</v>
      </c>
      <c r="Y160">
        <v>2</v>
      </c>
      <c r="Z160">
        <v>43</v>
      </c>
    </row>
    <row r="161" spans="1:26" x14ac:dyDescent="0.3">
      <c r="A161" t="s">
        <v>82</v>
      </c>
      <c r="B161">
        <v>52983.626129204931</v>
      </c>
      <c r="C161">
        <v>61.444675138431279</v>
      </c>
      <c r="D161">
        <v>0.94856733304183649</v>
      </c>
      <c r="E161">
        <v>0.83791760990438746</v>
      </c>
      <c r="H161" t="s">
        <v>159</v>
      </c>
      <c r="I161">
        <v>4</v>
      </c>
      <c r="R161" t="s">
        <v>738</v>
      </c>
      <c r="S161">
        <v>571</v>
      </c>
      <c r="T161">
        <v>40.416983860000002</v>
      </c>
      <c r="U161">
        <v>-3.7055551379999998</v>
      </c>
      <c r="V161">
        <v>43</v>
      </c>
      <c r="W161">
        <v>56701.1</v>
      </c>
      <c r="X161" t="s">
        <v>772</v>
      </c>
      <c r="Y161">
        <v>2</v>
      </c>
      <c r="Z161">
        <v>43</v>
      </c>
    </row>
    <row r="162" spans="1:26" x14ac:dyDescent="0.3">
      <c r="A162" t="s">
        <v>83</v>
      </c>
      <c r="B162">
        <v>51661.024593066482</v>
      </c>
      <c r="C162">
        <v>65.990586158677161</v>
      </c>
      <c r="D162">
        <v>3.003120194495835</v>
      </c>
      <c r="E162">
        <v>7.0219478771415282</v>
      </c>
      <c r="H162" t="s">
        <v>160</v>
      </c>
      <c r="I162">
        <v>7</v>
      </c>
      <c r="R162" t="s">
        <v>738</v>
      </c>
      <c r="S162">
        <v>571</v>
      </c>
      <c r="T162">
        <v>40.416983860000002</v>
      </c>
      <c r="U162">
        <v>-3.7055551379999998</v>
      </c>
      <c r="V162">
        <v>43</v>
      </c>
      <c r="W162">
        <v>56701.1</v>
      </c>
      <c r="X162" t="s">
        <v>772</v>
      </c>
      <c r="Y162">
        <v>2</v>
      </c>
      <c r="Z162">
        <v>43</v>
      </c>
    </row>
    <row r="163" spans="1:26" x14ac:dyDescent="0.3">
      <c r="A163" t="s">
        <v>83</v>
      </c>
      <c r="B163">
        <v>51665.626855858478</v>
      </c>
      <c r="C163">
        <v>69.480341372267048</v>
      </c>
      <c r="D163">
        <v>6.0137669403574847</v>
      </c>
      <c r="E163">
        <v>3.0530841958234021</v>
      </c>
      <c r="H163" t="s">
        <v>161</v>
      </c>
      <c r="I163">
        <v>1</v>
      </c>
      <c r="R163" t="s">
        <v>738</v>
      </c>
      <c r="S163">
        <v>571</v>
      </c>
      <c r="T163">
        <v>40.416983860000002</v>
      </c>
      <c r="U163">
        <v>-3.7055551379999998</v>
      </c>
      <c r="V163">
        <v>43</v>
      </c>
      <c r="W163">
        <v>56701.1</v>
      </c>
      <c r="X163" t="s">
        <v>772</v>
      </c>
      <c r="Y163">
        <v>2</v>
      </c>
      <c r="Z163">
        <v>43</v>
      </c>
    </row>
    <row r="164" spans="1:26" x14ac:dyDescent="0.3">
      <c r="A164" t="s">
        <v>83</v>
      </c>
      <c r="B164">
        <v>51669.934531086612</v>
      </c>
      <c r="C164">
        <v>64.882144405573158</v>
      </c>
      <c r="D164">
        <v>1.166893037822867</v>
      </c>
      <c r="E164">
        <v>5.0688181510308246</v>
      </c>
      <c r="H164" t="s">
        <v>162</v>
      </c>
      <c r="I164">
        <v>1</v>
      </c>
      <c r="R164" t="s">
        <v>738</v>
      </c>
      <c r="S164">
        <v>571</v>
      </c>
      <c r="T164">
        <v>40.412800590000003</v>
      </c>
      <c r="U164">
        <v>-3.7152877019999999</v>
      </c>
      <c r="V164">
        <v>43</v>
      </c>
      <c r="W164">
        <v>56795.6</v>
      </c>
      <c r="X164" t="s">
        <v>773</v>
      </c>
      <c r="Y164">
        <v>2</v>
      </c>
      <c r="Z164">
        <v>43</v>
      </c>
    </row>
    <row r="165" spans="1:26" x14ac:dyDescent="0.3">
      <c r="A165" t="s">
        <v>84</v>
      </c>
      <c r="B165">
        <v>51683.992847104368</v>
      </c>
      <c r="C165">
        <v>75.626971001903044</v>
      </c>
      <c r="D165">
        <v>4.8033367201404928</v>
      </c>
      <c r="E165">
        <v>3.5493947163344051</v>
      </c>
      <c r="H165" t="s">
        <v>163</v>
      </c>
      <c r="I165">
        <v>1</v>
      </c>
      <c r="R165" t="s">
        <v>738</v>
      </c>
      <c r="S165">
        <v>571</v>
      </c>
      <c r="T165">
        <v>40.412800590000003</v>
      </c>
      <c r="U165">
        <v>-3.7152877019999999</v>
      </c>
      <c r="V165">
        <v>43</v>
      </c>
      <c r="W165">
        <v>56795.6</v>
      </c>
      <c r="X165" t="s">
        <v>773</v>
      </c>
      <c r="Y165">
        <v>2</v>
      </c>
      <c r="Z165">
        <v>43</v>
      </c>
    </row>
    <row r="166" spans="1:26" x14ac:dyDescent="0.3">
      <c r="A166" t="s">
        <v>85</v>
      </c>
      <c r="B166">
        <v>51723.825446918498</v>
      </c>
      <c r="C166">
        <v>73.391183863766486</v>
      </c>
      <c r="D166">
        <v>3.5993636791914412</v>
      </c>
      <c r="E166">
        <v>1.183004048341544</v>
      </c>
      <c r="H166" t="s">
        <v>164</v>
      </c>
      <c r="I166">
        <v>1</v>
      </c>
      <c r="R166" t="s">
        <v>738</v>
      </c>
      <c r="S166">
        <v>571</v>
      </c>
      <c r="T166">
        <v>40.412800590000003</v>
      </c>
      <c r="U166">
        <v>-3.7152877019999999</v>
      </c>
      <c r="V166">
        <v>43</v>
      </c>
      <c r="W166">
        <v>56795.6</v>
      </c>
      <c r="X166" t="s">
        <v>773</v>
      </c>
      <c r="Y166">
        <v>2</v>
      </c>
      <c r="Z166">
        <v>43</v>
      </c>
    </row>
    <row r="167" spans="1:26" x14ac:dyDescent="0.3">
      <c r="A167" t="s">
        <v>85</v>
      </c>
      <c r="B167">
        <v>51726.240113884152</v>
      </c>
      <c r="C167">
        <v>68.594753982105203</v>
      </c>
      <c r="D167">
        <v>1.492653133853139E-2</v>
      </c>
      <c r="E167">
        <v>4.8254185671281249</v>
      </c>
      <c r="H167" t="s">
        <v>165</v>
      </c>
      <c r="I167">
        <v>1</v>
      </c>
      <c r="R167" t="s">
        <v>738</v>
      </c>
      <c r="S167">
        <v>571</v>
      </c>
      <c r="T167">
        <v>40.407841570000002</v>
      </c>
      <c r="U167">
        <v>-3.7268210229999998</v>
      </c>
      <c r="V167">
        <v>43</v>
      </c>
      <c r="W167">
        <v>56907.6</v>
      </c>
      <c r="X167" t="s">
        <v>774</v>
      </c>
      <c r="Y167">
        <v>2</v>
      </c>
      <c r="Z167">
        <v>43</v>
      </c>
    </row>
    <row r="168" spans="1:26" x14ac:dyDescent="0.3">
      <c r="A168" t="s">
        <v>85</v>
      </c>
      <c r="B168">
        <v>51729.037844393541</v>
      </c>
      <c r="C168">
        <v>66.584281889410533</v>
      </c>
      <c r="D168">
        <v>3.224212089118041</v>
      </c>
      <c r="E168">
        <v>5.6072241320608924</v>
      </c>
      <c r="H168" t="s">
        <v>166</v>
      </c>
      <c r="I168">
        <v>2</v>
      </c>
      <c r="R168" t="s">
        <v>738</v>
      </c>
      <c r="S168">
        <v>571</v>
      </c>
      <c r="T168">
        <v>40.407841570000002</v>
      </c>
      <c r="U168">
        <v>-3.7268210229999998</v>
      </c>
      <c r="V168">
        <v>43</v>
      </c>
      <c r="W168">
        <v>56907.6</v>
      </c>
      <c r="X168" t="s">
        <v>774</v>
      </c>
      <c r="Y168">
        <v>2</v>
      </c>
      <c r="Z168">
        <v>43</v>
      </c>
    </row>
    <row r="169" spans="1:26" x14ac:dyDescent="0.3">
      <c r="A169" t="s">
        <v>86</v>
      </c>
      <c r="B169">
        <v>51091.538302356741</v>
      </c>
      <c r="C169">
        <v>72.705401154772147</v>
      </c>
      <c r="D169">
        <v>1.672120168804923</v>
      </c>
      <c r="E169">
        <v>6.0829224783492322</v>
      </c>
      <c r="H169" t="s">
        <v>167</v>
      </c>
      <c r="I169">
        <v>3</v>
      </c>
      <c r="R169" t="s">
        <v>738</v>
      </c>
      <c r="S169">
        <v>571</v>
      </c>
      <c r="T169">
        <v>40.407841570000002</v>
      </c>
      <c r="U169">
        <v>-3.7268210229999998</v>
      </c>
      <c r="V169">
        <v>43</v>
      </c>
      <c r="W169">
        <v>56907.6</v>
      </c>
      <c r="X169" t="s">
        <v>774</v>
      </c>
      <c r="Y169">
        <v>2</v>
      </c>
      <c r="Z169">
        <v>43</v>
      </c>
    </row>
    <row r="170" spans="1:26" x14ac:dyDescent="0.3">
      <c r="A170" t="s">
        <v>87</v>
      </c>
      <c r="B170">
        <v>50765.129344407287</v>
      </c>
      <c r="C170">
        <v>78.559696045917718</v>
      </c>
      <c r="D170">
        <v>4.6635911895679101</v>
      </c>
      <c r="E170">
        <v>9.5441990977324878</v>
      </c>
      <c r="H170" t="s">
        <v>168</v>
      </c>
      <c r="I170">
        <v>1</v>
      </c>
      <c r="R170" t="s">
        <v>738</v>
      </c>
      <c r="S170">
        <v>571</v>
      </c>
      <c r="T170">
        <v>40.40775301</v>
      </c>
      <c r="U170">
        <v>-3.7270269599999999</v>
      </c>
      <c r="V170">
        <v>43</v>
      </c>
      <c r="W170">
        <v>56909.599999999999</v>
      </c>
      <c r="X170" t="s">
        <v>775</v>
      </c>
      <c r="Y170">
        <v>2</v>
      </c>
      <c r="Z170">
        <v>43</v>
      </c>
    </row>
    <row r="171" spans="1:26" x14ac:dyDescent="0.3">
      <c r="A171" t="s">
        <v>87</v>
      </c>
      <c r="B171">
        <v>50820</v>
      </c>
      <c r="C171">
        <v>81.294641045614583</v>
      </c>
      <c r="D171">
        <v>6.5256750305049991</v>
      </c>
      <c r="E171">
        <v>5.9363929392758337</v>
      </c>
      <c r="H171" t="s">
        <v>169</v>
      </c>
      <c r="I171">
        <v>3</v>
      </c>
      <c r="R171" t="s">
        <v>738</v>
      </c>
      <c r="S171">
        <v>571</v>
      </c>
      <c r="T171">
        <v>40.40775301</v>
      </c>
      <c r="U171">
        <v>-3.7270269599999999</v>
      </c>
      <c r="V171">
        <v>43</v>
      </c>
      <c r="W171">
        <v>56909.599999999999</v>
      </c>
      <c r="X171" t="s">
        <v>775</v>
      </c>
      <c r="Y171">
        <v>2</v>
      </c>
      <c r="Z171">
        <v>43</v>
      </c>
    </row>
    <row r="172" spans="1:26" x14ac:dyDescent="0.3">
      <c r="A172" t="s">
        <v>88</v>
      </c>
      <c r="B172">
        <v>50281.413460018863</v>
      </c>
      <c r="C172">
        <v>121.2929972664701</v>
      </c>
      <c r="D172">
        <v>7.9478908297932946</v>
      </c>
      <c r="E172">
        <v>17.638103703146999</v>
      </c>
      <c r="H172" t="s">
        <v>170</v>
      </c>
      <c r="I172">
        <v>1</v>
      </c>
      <c r="R172" t="s">
        <v>738</v>
      </c>
      <c r="S172">
        <v>571</v>
      </c>
      <c r="T172">
        <v>40.402726379999997</v>
      </c>
      <c r="U172">
        <v>-3.738712977</v>
      </c>
      <c r="V172">
        <v>43</v>
      </c>
      <c r="W172">
        <v>57023.1</v>
      </c>
      <c r="X172" t="s">
        <v>776</v>
      </c>
      <c r="Y172">
        <v>2</v>
      </c>
      <c r="Z172">
        <v>43</v>
      </c>
    </row>
    <row r="173" spans="1:26" x14ac:dyDescent="0.3">
      <c r="A173" t="s">
        <v>89</v>
      </c>
      <c r="B173">
        <v>54002.162518109508</v>
      </c>
      <c r="C173">
        <v>44.597262745600013</v>
      </c>
      <c r="D173">
        <v>1.610801100196539</v>
      </c>
      <c r="E173">
        <v>5.8053265913965566</v>
      </c>
      <c r="H173" t="s">
        <v>171</v>
      </c>
      <c r="I173">
        <v>7</v>
      </c>
      <c r="R173" t="s">
        <v>738</v>
      </c>
      <c r="S173">
        <v>571</v>
      </c>
      <c r="T173">
        <v>40.402726379999997</v>
      </c>
      <c r="U173">
        <v>-3.738712977</v>
      </c>
      <c r="V173">
        <v>43</v>
      </c>
      <c r="W173">
        <v>57023.1</v>
      </c>
      <c r="X173" t="s">
        <v>776</v>
      </c>
      <c r="Y173">
        <v>2</v>
      </c>
      <c r="Z173">
        <v>43</v>
      </c>
    </row>
    <row r="174" spans="1:26" x14ac:dyDescent="0.3">
      <c r="A174" t="s">
        <v>90</v>
      </c>
      <c r="B174">
        <v>52680.971686164761</v>
      </c>
      <c r="C174">
        <v>78.41071652602696</v>
      </c>
      <c r="D174">
        <v>1.261325748467911</v>
      </c>
      <c r="E174">
        <v>8.2758800521816056E-2</v>
      </c>
      <c r="H174" t="s">
        <v>172</v>
      </c>
      <c r="I174">
        <v>4</v>
      </c>
      <c r="R174" t="s">
        <v>738</v>
      </c>
      <c r="S174">
        <v>571</v>
      </c>
      <c r="T174">
        <v>40.398695369999999</v>
      </c>
      <c r="U174">
        <v>-3.7480811200000002</v>
      </c>
      <c r="V174">
        <v>43</v>
      </c>
      <c r="W174">
        <v>57114.1</v>
      </c>
      <c r="X174" t="s">
        <v>777</v>
      </c>
      <c r="Y174">
        <v>2</v>
      </c>
      <c r="Z174">
        <v>43</v>
      </c>
    </row>
    <row r="175" spans="1:26" x14ac:dyDescent="0.3">
      <c r="A175" t="s">
        <v>90</v>
      </c>
      <c r="B175">
        <v>52684.34475989014</v>
      </c>
      <c r="C175">
        <v>78.849883463497292</v>
      </c>
      <c r="D175">
        <v>2.153241345103865</v>
      </c>
      <c r="E175">
        <v>1.853008272098464</v>
      </c>
      <c r="H175" t="s">
        <v>173</v>
      </c>
      <c r="I175">
        <v>1</v>
      </c>
      <c r="R175" t="s">
        <v>738</v>
      </c>
      <c r="S175">
        <v>571</v>
      </c>
      <c r="T175">
        <v>40.397676429999997</v>
      </c>
      <c r="U175">
        <v>-3.7504487150000001</v>
      </c>
      <c r="V175">
        <v>43</v>
      </c>
      <c r="W175">
        <v>57137.1</v>
      </c>
      <c r="X175" t="s">
        <v>778</v>
      </c>
      <c r="Y175">
        <v>2</v>
      </c>
      <c r="Z175">
        <v>43</v>
      </c>
    </row>
    <row r="176" spans="1:26" x14ac:dyDescent="0.3">
      <c r="A176" t="s">
        <v>90</v>
      </c>
      <c r="B176">
        <v>52687.558726276249</v>
      </c>
      <c r="C176">
        <v>79.325170313092443</v>
      </c>
      <c r="D176">
        <v>3.3691631450691091</v>
      </c>
      <c r="E176">
        <v>4.0195037712539943</v>
      </c>
      <c r="H176" t="s">
        <v>174</v>
      </c>
      <c r="I176">
        <v>1</v>
      </c>
      <c r="R176" t="s">
        <v>738</v>
      </c>
      <c r="S176">
        <v>571</v>
      </c>
      <c r="T176">
        <v>40.392625279999997</v>
      </c>
      <c r="U176">
        <v>-3.7621826880000002</v>
      </c>
      <c r="V176">
        <v>43</v>
      </c>
      <c r="W176">
        <v>57251.1</v>
      </c>
      <c r="X176" t="s">
        <v>779</v>
      </c>
      <c r="Y176">
        <v>2</v>
      </c>
      <c r="Z176">
        <v>43</v>
      </c>
    </row>
    <row r="177" spans="1:26" x14ac:dyDescent="0.3">
      <c r="A177" t="s">
        <v>90</v>
      </c>
      <c r="B177">
        <v>52689.356218328183</v>
      </c>
      <c r="C177">
        <v>80.452388807626704</v>
      </c>
      <c r="D177">
        <v>1.141644368583997</v>
      </c>
      <c r="E177">
        <v>4.0464219838373907</v>
      </c>
      <c r="H177" t="s">
        <v>175</v>
      </c>
      <c r="I177">
        <v>10</v>
      </c>
      <c r="R177" t="s">
        <v>738</v>
      </c>
      <c r="S177">
        <v>571</v>
      </c>
      <c r="T177">
        <v>40.389545269999999</v>
      </c>
      <c r="U177">
        <v>-3.7693354299999999</v>
      </c>
      <c r="V177">
        <v>43</v>
      </c>
      <c r="W177">
        <v>57320.6</v>
      </c>
      <c r="X177" t="s">
        <v>780</v>
      </c>
      <c r="Y177">
        <v>2</v>
      </c>
      <c r="Z177">
        <v>43</v>
      </c>
    </row>
    <row r="178" spans="1:26" x14ac:dyDescent="0.3">
      <c r="A178" t="s">
        <v>91</v>
      </c>
      <c r="B178">
        <v>55226.305324205277</v>
      </c>
      <c r="C178">
        <v>107.1164100350786</v>
      </c>
      <c r="D178">
        <v>6.178980169320198</v>
      </c>
      <c r="E178">
        <v>12.946160099163089</v>
      </c>
      <c r="H178" t="s">
        <v>176</v>
      </c>
      <c r="I178">
        <v>3</v>
      </c>
      <c r="R178" t="s">
        <v>738</v>
      </c>
      <c r="S178">
        <v>571</v>
      </c>
      <c r="T178">
        <v>40.385570020000003</v>
      </c>
      <c r="U178">
        <v>-3.7785647120000001</v>
      </c>
      <c r="V178">
        <v>43</v>
      </c>
      <c r="W178">
        <v>57410.29</v>
      </c>
      <c r="X178" t="s">
        <v>781</v>
      </c>
      <c r="Y178">
        <v>2</v>
      </c>
      <c r="Z178">
        <v>43</v>
      </c>
    </row>
    <row r="179" spans="1:26" x14ac:dyDescent="0.3">
      <c r="A179" t="s">
        <v>92</v>
      </c>
      <c r="B179">
        <v>55401.229146750062</v>
      </c>
      <c r="C179">
        <v>93.684142046217303</v>
      </c>
      <c r="D179">
        <v>6.545735884565687</v>
      </c>
      <c r="E179">
        <v>2.0859800229997059</v>
      </c>
      <c r="H179" t="s">
        <v>177</v>
      </c>
      <c r="I179">
        <v>3</v>
      </c>
      <c r="R179" t="s">
        <v>738</v>
      </c>
      <c r="S179">
        <v>571</v>
      </c>
      <c r="T179">
        <v>40.385505930000001</v>
      </c>
      <c r="U179">
        <v>-3.7787134930000001</v>
      </c>
      <c r="V179">
        <v>43</v>
      </c>
      <c r="W179">
        <v>57411.73</v>
      </c>
      <c r="X179" t="s">
        <v>782</v>
      </c>
      <c r="Y179">
        <v>2</v>
      </c>
      <c r="Z179">
        <v>43</v>
      </c>
    </row>
    <row r="180" spans="1:26" x14ac:dyDescent="0.3">
      <c r="A180" t="s">
        <v>92</v>
      </c>
      <c r="B180">
        <v>55403.367860569393</v>
      </c>
      <c r="C180">
        <v>96.532157746637182</v>
      </c>
      <c r="D180">
        <v>2.243008221438799</v>
      </c>
      <c r="E180">
        <v>0.69267628528685066</v>
      </c>
      <c r="H180" t="s">
        <v>178</v>
      </c>
      <c r="I180">
        <v>1</v>
      </c>
    </row>
    <row r="181" spans="1:26" x14ac:dyDescent="0.3">
      <c r="A181" t="s">
        <v>92</v>
      </c>
      <c r="B181">
        <v>55404.268361782422</v>
      </c>
      <c r="C181">
        <v>94.839338439512801</v>
      </c>
      <c r="D181">
        <v>4.5638371345320792</v>
      </c>
      <c r="E181">
        <v>1.7574859864423329</v>
      </c>
      <c r="H181" t="s">
        <v>179</v>
      </c>
      <c r="I181">
        <v>8</v>
      </c>
    </row>
    <row r="182" spans="1:26" x14ac:dyDescent="0.3">
      <c r="A182" t="s">
        <v>93</v>
      </c>
      <c r="B182">
        <v>51722.77532979715</v>
      </c>
      <c r="C182">
        <v>85.349280931175443</v>
      </c>
      <c r="D182">
        <v>2.3857352255222821</v>
      </c>
      <c r="E182">
        <v>12.084297087873169</v>
      </c>
      <c r="H182" t="s">
        <v>180</v>
      </c>
      <c r="I182">
        <v>5</v>
      </c>
    </row>
    <row r="183" spans="1:26" x14ac:dyDescent="0.3">
      <c r="A183" t="s">
        <v>94</v>
      </c>
      <c r="B183">
        <v>54489.021453177818</v>
      </c>
      <c r="C183">
        <v>58.272066493206637</v>
      </c>
      <c r="D183">
        <v>4.7971307471900388</v>
      </c>
      <c r="E183">
        <v>4.6587362663966871</v>
      </c>
      <c r="H183" t="s">
        <v>181</v>
      </c>
      <c r="I183">
        <v>1</v>
      </c>
    </row>
    <row r="184" spans="1:26" x14ac:dyDescent="0.3">
      <c r="A184" t="s">
        <v>95</v>
      </c>
      <c r="B184">
        <v>56183.540004692819</v>
      </c>
      <c r="C184">
        <v>71.006206758823723</v>
      </c>
      <c r="D184">
        <v>8.9136945713496232</v>
      </c>
      <c r="E184">
        <v>8.0987189462978222</v>
      </c>
      <c r="H184" t="s">
        <v>182</v>
      </c>
      <c r="I184">
        <v>2</v>
      </c>
    </row>
    <row r="185" spans="1:26" x14ac:dyDescent="0.3">
      <c r="A185" t="s">
        <v>95</v>
      </c>
      <c r="B185">
        <v>56184.739376174351</v>
      </c>
      <c r="C185">
        <v>68.927169813707522</v>
      </c>
      <c r="D185">
        <v>5.5222800694704404</v>
      </c>
      <c r="E185">
        <v>7.3320595579446044</v>
      </c>
      <c r="H185" t="s">
        <v>183</v>
      </c>
      <c r="I185">
        <v>4</v>
      </c>
    </row>
    <row r="186" spans="1:26" x14ac:dyDescent="0.3">
      <c r="A186" t="s">
        <v>95</v>
      </c>
      <c r="B186">
        <v>56186.872869354767</v>
      </c>
      <c r="C186">
        <v>61.867321694625304</v>
      </c>
      <c r="D186">
        <v>1.787303214086343</v>
      </c>
      <c r="E186">
        <v>0.52194660333694287</v>
      </c>
      <c r="H186" t="s">
        <v>184</v>
      </c>
      <c r="I186">
        <v>1</v>
      </c>
    </row>
    <row r="187" spans="1:26" x14ac:dyDescent="0.3">
      <c r="A187" t="s">
        <v>95</v>
      </c>
      <c r="B187">
        <v>56188.175270917258</v>
      </c>
      <c r="C187">
        <v>67.057951715727313</v>
      </c>
      <c r="D187">
        <v>2.924925043565437</v>
      </c>
      <c r="E187">
        <v>6.1909783878892028</v>
      </c>
      <c r="H187" t="s">
        <v>185</v>
      </c>
      <c r="I187">
        <v>1</v>
      </c>
    </row>
    <row r="188" spans="1:26" x14ac:dyDescent="0.3">
      <c r="A188" t="s">
        <v>95</v>
      </c>
      <c r="B188">
        <v>56191.193918564692</v>
      </c>
      <c r="C188">
        <v>60.477198544446281</v>
      </c>
      <c r="D188">
        <v>2.9273958048476629</v>
      </c>
      <c r="E188">
        <v>1.1182071062597669</v>
      </c>
      <c r="H188" t="s">
        <v>186</v>
      </c>
      <c r="I188">
        <v>2</v>
      </c>
    </row>
    <row r="189" spans="1:26" x14ac:dyDescent="0.3">
      <c r="A189" t="s">
        <v>96</v>
      </c>
      <c r="B189">
        <v>54623.822401841091</v>
      </c>
      <c r="C189">
        <v>63.277963828623882</v>
      </c>
      <c r="D189">
        <v>3.8794183765549022</v>
      </c>
      <c r="E189">
        <v>1.676509280692869</v>
      </c>
      <c r="H189" t="s">
        <v>187</v>
      </c>
      <c r="I189">
        <v>1</v>
      </c>
    </row>
    <row r="190" spans="1:26" x14ac:dyDescent="0.3">
      <c r="A190" t="s">
        <v>96</v>
      </c>
      <c r="B190">
        <v>54635.275809006547</v>
      </c>
      <c r="C190">
        <v>53.443182416030943</v>
      </c>
      <c r="D190">
        <v>1.7809834265055999</v>
      </c>
      <c r="E190">
        <v>12.33265174143253</v>
      </c>
      <c r="H190" t="s">
        <v>188</v>
      </c>
      <c r="I190">
        <v>1</v>
      </c>
    </row>
    <row r="191" spans="1:26" x14ac:dyDescent="0.3">
      <c r="A191" t="s">
        <v>97</v>
      </c>
      <c r="B191">
        <v>55229.694892410211</v>
      </c>
      <c r="C191">
        <v>112.9083899018036</v>
      </c>
      <c r="D191">
        <v>4.3672023735621934</v>
      </c>
      <c r="E191">
        <v>11.816017822830601</v>
      </c>
      <c r="H191" t="s">
        <v>189</v>
      </c>
      <c r="I191">
        <v>2</v>
      </c>
    </row>
    <row r="192" spans="1:26" x14ac:dyDescent="0.3">
      <c r="A192" t="s">
        <v>97</v>
      </c>
      <c r="B192">
        <v>55260.169457201562</v>
      </c>
      <c r="C192">
        <v>114.4520019966324</v>
      </c>
      <c r="D192">
        <v>0.77379450306850117</v>
      </c>
      <c r="E192">
        <v>12.32220150366661</v>
      </c>
      <c r="H192" t="s">
        <v>190</v>
      </c>
      <c r="I192">
        <v>1</v>
      </c>
    </row>
    <row r="193" spans="1:9" x14ac:dyDescent="0.3">
      <c r="A193" t="s">
        <v>97</v>
      </c>
      <c r="B193">
        <v>55261.333323061262</v>
      </c>
      <c r="C193">
        <v>120.7770025660012</v>
      </c>
      <c r="D193">
        <v>3.4870644675013982</v>
      </c>
      <c r="E193">
        <v>3.9330593354990948</v>
      </c>
      <c r="H193" t="s">
        <v>191</v>
      </c>
      <c r="I193">
        <v>1</v>
      </c>
    </row>
    <row r="194" spans="1:9" x14ac:dyDescent="0.3">
      <c r="A194" t="s">
        <v>97</v>
      </c>
      <c r="B194">
        <v>55261.895646782643</v>
      </c>
      <c r="C194">
        <v>116.8513272430302</v>
      </c>
      <c r="D194">
        <v>2.9399654186803019</v>
      </c>
      <c r="E194">
        <v>11.237310932619909</v>
      </c>
      <c r="H194" t="s">
        <v>192</v>
      </c>
      <c r="I194">
        <v>6</v>
      </c>
    </row>
    <row r="195" spans="1:9" x14ac:dyDescent="0.3">
      <c r="A195" t="s">
        <v>97</v>
      </c>
      <c r="B195">
        <v>55265.400975453464</v>
      </c>
      <c r="C195">
        <v>118.3427809859938</v>
      </c>
      <c r="D195">
        <v>3.9282603011679949</v>
      </c>
      <c r="E195">
        <v>9.2426983291803992</v>
      </c>
      <c r="H195" t="s">
        <v>193</v>
      </c>
      <c r="I195">
        <v>9</v>
      </c>
    </row>
    <row r="196" spans="1:9" x14ac:dyDescent="0.3">
      <c r="A196" t="s">
        <v>97</v>
      </c>
      <c r="B196">
        <v>55269.236738649357</v>
      </c>
      <c r="C196">
        <v>116.6636189385837</v>
      </c>
      <c r="D196">
        <v>1.4612561226774969</v>
      </c>
      <c r="E196">
        <v>10.134018245510211</v>
      </c>
      <c r="H196" t="s">
        <v>194</v>
      </c>
      <c r="I196">
        <v>2</v>
      </c>
    </row>
    <row r="197" spans="1:9" x14ac:dyDescent="0.3">
      <c r="A197" t="s">
        <v>97</v>
      </c>
      <c r="B197">
        <v>55270.458784266753</v>
      </c>
      <c r="C197">
        <v>115.6332113495488</v>
      </c>
      <c r="D197">
        <v>1.727997028560907</v>
      </c>
      <c r="E197">
        <v>12.4615743294632</v>
      </c>
      <c r="H197" t="s">
        <v>195</v>
      </c>
      <c r="I197">
        <v>3</v>
      </c>
    </row>
    <row r="198" spans="1:9" x14ac:dyDescent="0.3">
      <c r="A198" t="s">
        <v>97</v>
      </c>
      <c r="B198">
        <v>55271.232184229557</v>
      </c>
      <c r="C198">
        <v>115.1857634915783</v>
      </c>
      <c r="D198">
        <v>1.1177528519831981</v>
      </c>
      <c r="E198">
        <v>10.510720164860301</v>
      </c>
      <c r="H198" t="s">
        <v>196</v>
      </c>
      <c r="I198">
        <v>1</v>
      </c>
    </row>
    <row r="199" spans="1:9" x14ac:dyDescent="0.3">
      <c r="A199" t="s">
        <v>97</v>
      </c>
      <c r="B199">
        <v>55272.529322281283</v>
      </c>
      <c r="C199">
        <v>120.43475418633371</v>
      </c>
      <c r="D199">
        <v>4.4703095787667024</v>
      </c>
      <c r="E199">
        <v>5.6008012060993053</v>
      </c>
      <c r="H199" t="s">
        <v>197</v>
      </c>
      <c r="I199">
        <v>3</v>
      </c>
    </row>
    <row r="200" spans="1:9" x14ac:dyDescent="0.3">
      <c r="A200" t="s">
        <v>97</v>
      </c>
      <c r="B200">
        <v>55273.477714746703</v>
      </c>
      <c r="C200">
        <v>122.1250703944808</v>
      </c>
      <c r="D200">
        <v>7.0393905645831012</v>
      </c>
      <c r="E200">
        <v>4.7892497756213999</v>
      </c>
      <c r="H200" t="s">
        <v>198</v>
      </c>
      <c r="I200">
        <v>4</v>
      </c>
    </row>
    <row r="201" spans="1:9" x14ac:dyDescent="0.3">
      <c r="A201" t="s">
        <v>97</v>
      </c>
      <c r="B201">
        <v>55273.485548936522</v>
      </c>
      <c r="C201">
        <v>116.6763023560077</v>
      </c>
      <c r="D201">
        <v>0.3362676024034954</v>
      </c>
      <c r="E201">
        <v>8.311127685581198</v>
      </c>
      <c r="H201" t="s">
        <v>199</v>
      </c>
      <c r="I201">
        <v>5</v>
      </c>
    </row>
    <row r="202" spans="1:9" x14ac:dyDescent="0.3">
      <c r="A202" t="s">
        <v>97</v>
      </c>
      <c r="B202">
        <v>55273.754549114827</v>
      </c>
      <c r="C202">
        <v>113.286100646188</v>
      </c>
      <c r="D202">
        <v>1.2567082634642051</v>
      </c>
      <c r="E202">
        <v>14.171090444159701</v>
      </c>
      <c r="H202" t="s">
        <v>200</v>
      </c>
      <c r="I202">
        <v>2</v>
      </c>
    </row>
    <row r="203" spans="1:9" x14ac:dyDescent="0.3">
      <c r="A203" t="s">
        <v>97</v>
      </c>
      <c r="B203">
        <v>55274.257122069139</v>
      </c>
      <c r="C203">
        <v>122.154155204307</v>
      </c>
      <c r="D203">
        <v>8.6976281014485011</v>
      </c>
      <c r="E203">
        <v>6.3893176928344957</v>
      </c>
      <c r="H203" t="s">
        <v>201</v>
      </c>
      <c r="I203">
        <v>1</v>
      </c>
    </row>
    <row r="204" spans="1:9" x14ac:dyDescent="0.3">
      <c r="A204" t="s">
        <v>97</v>
      </c>
      <c r="B204">
        <v>55276.150657226128</v>
      </c>
      <c r="C204">
        <v>110.76146343957021</v>
      </c>
      <c r="D204">
        <v>4.0756755213893001</v>
      </c>
      <c r="E204">
        <v>16.4013975994703</v>
      </c>
      <c r="H204" t="s">
        <v>202</v>
      </c>
      <c r="I204">
        <v>2</v>
      </c>
    </row>
    <row r="205" spans="1:9" x14ac:dyDescent="0.3">
      <c r="A205" t="s">
        <v>97</v>
      </c>
      <c r="B205">
        <v>55320</v>
      </c>
      <c r="C205">
        <v>117.066987678674</v>
      </c>
      <c r="D205">
        <v>0.98235197060820667</v>
      </c>
      <c r="E205">
        <v>8.8483766132602</v>
      </c>
      <c r="H205" t="s">
        <v>203</v>
      </c>
      <c r="I205">
        <v>1</v>
      </c>
    </row>
    <row r="206" spans="1:9" x14ac:dyDescent="0.3">
      <c r="A206" t="s">
        <v>98</v>
      </c>
      <c r="B206">
        <v>54062.570854262442</v>
      </c>
      <c r="C206">
        <v>35.145089167981403</v>
      </c>
      <c r="D206">
        <v>2.2343473133040699</v>
      </c>
      <c r="E206">
        <v>6.9441689773412776</v>
      </c>
      <c r="H206" t="s">
        <v>204</v>
      </c>
      <c r="I206">
        <v>5</v>
      </c>
    </row>
    <row r="207" spans="1:9" x14ac:dyDescent="0.3">
      <c r="A207" t="s">
        <v>99</v>
      </c>
      <c r="B207">
        <v>52082.794163424609</v>
      </c>
      <c r="C207">
        <v>66.185862134233986</v>
      </c>
      <c r="D207">
        <v>3.9099496451376869</v>
      </c>
      <c r="E207">
        <v>4.7183260863943266</v>
      </c>
      <c r="H207" t="s">
        <v>205</v>
      </c>
      <c r="I207">
        <v>1</v>
      </c>
    </row>
    <row r="208" spans="1:9" x14ac:dyDescent="0.3">
      <c r="A208" t="s">
        <v>99</v>
      </c>
      <c r="B208">
        <v>52101.67556139778</v>
      </c>
      <c r="C208">
        <v>73.848283871423746</v>
      </c>
      <c r="D208">
        <v>5.1807554009307069</v>
      </c>
      <c r="E208">
        <v>1.5158123419167711</v>
      </c>
      <c r="H208" t="s">
        <v>206</v>
      </c>
      <c r="I208">
        <v>1</v>
      </c>
    </row>
    <row r="209" spans="1:9" x14ac:dyDescent="0.3">
      <c r="A209" t="s">
        <v>100</v>
      </c>
      <c r="B209">
        <v>53123.88094366838</v>
      </c>
      <c r="C209">
        <v>130.29964966295299</v>
      </c>
      <c r="D209">
        <v>3.4949437506448078</v>
      </c>
      <c r="E209">
        <v>9.1043555752611951</v>
      </c>
      <c r="H209" t="s">
        <v>207</v>
      </c>
      <c r="I209">
        <v>6</v>
      </c>
    </row>
    <row r="210" spans="1:9" x14ac:dyDescent="0.3">
      <c r="A210" t="s">
        <v>100</v>
      </c>
      <c r="B210">
        <v>53125.256908861957</v>
      </c>
      <c r="C210">
        <v>125.27044285094399</v>
      </c>
      <c r="D210">
        <v>0.46788111715589759</v>
      </c>
      <c r="E210">
        <v>3.008766819043899</v>
      </c>
      <c r="H210" t="s">
        <v>208</v>
      </c>
      <c r="I210">
        <v>4</v>
      </c>
    </row>
    <row r="211" spans="1:9" x14ac:dyDescent="0.3">
      <c r="A211" t="s">
        <v>100</v>
      </c>
      <c r="B211">
        <v>53135.898044645903</v>
      </c>
      <c r="C211">
        <v>117.8559788763564</v>
      </c>
      <c r="D211">
        <v>7.1024228737028068</v>
      </c>
      <c r="E211">
        <v>5.1856193735843021</v>
      </c>
      <c r="H211" t="s">
        <v>209</v>
      </c>
      <c r="I211">
        <v>2</v>
      </c>
    </row>
    <row r="212" spans="1:9" x14ac:dyDescent="0.3">
      <c r="A212" t="s">
        <v>100</v>
      </c>
      <c r="B212">
        <v>53136.323077864341</v>
      </c>
      <c r="C212">
        <v>120.5526334945711</v>
      </c>
      <c r="D212">
        <v>5.1667356774884041</v>
      </c>
      <c r="E212">
        <v>1.7279973333694021</v>
      </c>
      <c r="H212" t="s">
        <v>210</v>
      </c>
      <c r="I212">
        <v>5</v>
      </c>
    </row>
    <row r="213" spans="1:9" x14ac:dyDescent="0.3">
      <c r="A213" t="s">
        <v>101</v>
      </c>
      <c r="B213">
        <v>55027.099755954558</v>
      </c>
      <c r="C213">
        <v>121.47906892403959</v>
      </c>
      <c r="D213">
        <v>2.8171513805458939</v>
      </c>
      <c r="E213">
        <v>6.2247107713750012</v>
      </c>
      <c r="H213" t="s">
        <v>211</v>
      </c>
      <c r="I213">
        <v>1</v>
      </c>
    </row>
    <row r="214" spans="1:9" x14ac:dyDescent="0.3">
      <c r="A214" t="s">
        <v>102</v>
      </c>
      <c r="B214">
        <v>52140.20027971924</v>
      </c>
      <c r="C214">
        <v>75.080525249667829</v>
      </c>
      <c r="D214">
        <v>1.951135417057188</v>
      </c>
      <c r="E214">
        <v>2.209915082278457</v>
      </c>
      <c r="H214" t="s">
        <v>212</v>
      </c>
      <c r="I214">
        <v>4</v>
      </c>
    </row>
    <row r="215" spans="1:9" x14ac:dyDescent="0.3">
      <c r="A215" t="s">
        <v>103</v>
      </c>
      <c r="B215">
        <v>52980.859727846408</v>
      </c>
      <c r="C215">
        <v>66.042652190690802</v>
      </c>
      <c r="D215">
        <v>5.8869604368609174</v>
      </c>
      <c r="E215">
        <v>5.9722648182425218</v>
      </c>
      <c r="H215" t="s">
        <v>213</v>
      </c>
      <c r="I215">
        <v>2</v>
      </c>
    </row>
    <row r="216" spans="1:9" x14ac:dyDescent="0.3">
      <c r="A216" t="s">
        <v>104</v>
      </c>
      <c r="B216">
        <v>53343.626256018419</v>
      </c>
      <c r="C216">
        <v>67.063727661085267</v>
      </c>
      <c r="D216">
        <v>5.5163812918345627</v>
      </c>
      <c r="E216">
        <v>4.6110740303359714</v>
      </c>
      <c r="H216" t="s">
        <v>214</v>
      </c>
      <c r="I216">
        <v>2</v>
      </c>
    </row>
    <row r="217" spans="1:9" x14ac:dyDescent="0.3">
      <c r="A217" t="s">
        <v>104</v>
      </c>
      <c r="B217">
        <v>53350.400643277157</v>
      </c>
      <c r="C217">
        <v>57.308723645883688</v>
      </c>
      <c r="D217">
        <v>5.2729360906109122</v>
      </c>
      <c r="E217">
        <v>4.1096166176217181</v>
      </c>
      <c r="H217" t="s">
        <v>215</v>
      </c>
      <c r="I217">
        <v>2</v>
      </c>
    </row>
    <row r="218" spans="1:9" x14ac:dyDescent="0.3">
      <c r="A218" t="s">
        <v>105</v>
      </c>
      <c r="B218">
        <v>50244.435804317232</v>
      </c>
      <c r="C218">
        <v>19.358971081781899</v>
      </c>
      <c r="D218">
        <v>4.385227947634629</v>
      </c>
      <c r="E218">
        <v>10.89682988880158</v>
      </c>
      <c r="H218" t="s">
        <v>216</v>
      </c>
      <c r="I218">
        <v>4</v>
      </c>
    </row>
    <row r="219" spans="1:9" x14ac:dyDescent="0.3">
      <c r="A219" t="s">
        <v>105</v>
      </c>
      <c r="B219">
        <v>50280</v>
      </c>
      <c r="C219">
        <v>27.535248976173779</v>
      </c>
      <c r="D219">
        <v>3.1800739778956602</v>
      </c>
      <c r="E219">
        <v>2.10957602554809</v>
      </c>
      <c r="H219" t="s">
        <v>217</v>
      </c>
      <c r="I219">
        <v>1</v>
      </c>
    </row>
    <row r="220" spans="1:9" x14ac:dyDescent="0.3">
      <c r="A220" t="s">
        <v>106</v>
      </c>
      <c r="B220">
        <v>53220</v>
      </c>
      <c r="C220">
        <v>130.66281069366639</v>
      </c>
      <c r="D220">
        <v>0.1636609487021019</v>
      </c>
      <c r="E220">
        <v>8.1619604386305866</v>
      </c>
      <c r="H220" t="s">
        <v>218</v>
      </c>
      <c r="I220">
        <v>1</v>
      </c>
    </row>
    <row r="221" spans="1:9" x14ac:dyDescent="0.3">
      <c r="A221" t="s">
        <v>107</v>
      </c>
      <c r="B221">
        <v>54381.874386052928</v>
      </c>
      <c r="C221">
        <v>108.8795203756148</v>
      </c>
      <c r="D221">
        <v>1.1463814953791029</v>
      </c>
      <c r="E221">
        <v>4.9054222466086941</v>
      </c>
      <c r="H221" t="s">
        <v>219</v>
      </c>
      <c r="I221">
        <v>1</v>
      </c>
    </row>
    <row r="222" spans="1:9" x14ac:dyDescent="0.3">
      <c r="A222" t="s">
        <v>108</v>
      </c>
      <c r="B222">
        <v>55620</v>
      </c>
      <c r="C222">
        <v>112.76333849711339</v>
      </c>
      <c r="D222">
        <v>3.9639526331105941</v>
      </c>
      <c r="E222">
        <v>6.5627243611162953</v>
      </c>
      <c r="H222" t="s">
        <v>220</v>
      </c>
      <c r="I222">
        <v>1</v>
      </c>
    </row>
    <row r="223" spans="1:9" x14ac:dyDescent="0.3">
      <c r="A223" t="s">
        <v>109</v>
      </c>
      <c r="B223">
        <v>52684.184444297411</v>
      </c>
      <c r="C223">
        <v>87.332556360082236</v>
      </c>
      <c r="D223">
        <v>0.44579409053224589</v>
      </c>
      <c r="E223">
        <v>12.21931862963223</v>
      </c>
      <c r="H223" t="s">
        <v>221</v>
      </c>
      <c r="I223">
        <v>3</v>
      </c>
    </row>
    <row r="224" spans="1:9" x14ac:dyDescent="0.3">
      <c r="A224" t="s">
        <v>109</v>
      </c>
      <c r="B224">
        <v>52688.595587469063</v>
      </c>
      <c r="C224">
        <v>81.157964424902573</v>
      </c>
      <c r="D224">
        <v>4.4628030777868446</v>
      </c>
      <c r="E224">
        <v>4.7787319275919913</v>
      </c>
      <c r="H224" t="s">
        <v>222</v>
      </c>
      <c r="I224">
        <v>1</v>
      </c>
    </row>
    <row r="225" spans="1:9" x14ac:dyDescent="0.3">
      <c r="A225" t="s">
        <v>110</v>
      </c>
      <c r="B225">
        <v>55221.307762542143</v>
      </c>
      <c r="C225">
        <v>55.257569918458948</v>
      </c>
      <c r="D225">
        <v>9.1807507347453168</v>
      </c>
      <c r="E225">
        <v>6.6958905716632131</v>
      </c>
      <c r="H225" t="s">
        <v>223</v>
      </c>
      <c r="I225">
        <v>5</v>
      </c>
    </row>
    <row r="226" spans="1:9" x14ac:dyDescent="0.3">
      <c r="A226" t="s">
        <v>111</v>
      </c>
      <c r="B226">
        <v>51240</v>
      </c>
      <c r="C226">
        <v>107.02850733435901</v>
      </c>
      <c r="D226">
        <v>9.3672867025546935</v>
      </c>
      <c r="E226">
        <v>6.6897279661633036</v>
      </c>
      <c r="H226" t="s">
        <v>224</v>
      </c>
      <c r="I226">
        <v>11</v>
      </c>
    </row>
    <row r="227" spans="1:9" x14ac:dyDescent="0.3">
      <c r="A227" t="s">
        <v>112</v>
      </c>
      <c r="B227">
        <v>53824.801553513731</v>
      </c>
      <c r="C227">
        <v>63.812608564254099</v>
      </c>
      <c r="D227">
        <v>1.575875455190882</v>
      </c>
      <c r="E227">
        <v>3.0493416733173149</v>
      </c>
      <c r="H227" t="s">
        <v>225</v>
      </c>
      <c r="I227">
        <v>3</v>
      </c>
    </row>
    <row r="228" spans="1:9" x14ac:dyDescent="0.3">
      <c r="A228" t="s">
        <v>112</v>
      </c>
      <c r="B228">
        <v>53837.625929234979</v>
      </c>
      <c r="C228">
        <v>56.437953864649558</v>
      </c>
      <c r="D228">
        <v>3.761359937604972</v>
      </c>
      <c r="E228">
        <v>6.3627323330959129</v>
      </c>
      <c r="H228" t="s">
        <v>226</v>
      </c>
      <c r="I228">
        <v>1</v>
      </c>
    </row>
    <row r="229" spans="1:9" x14ac:dyDescent="0.3">
      <c r="A229" t="s">
        <v>112</v>
      </c>
      <c r="B229">
        <v>53839.3836833717</v>
      </c>
      <c r="C229">
        <v>57.601047010779887</v>
      </c>
      <c r="D229">
        <v>1.7116699587267521</v>
      </c>
      <c r="E229">
        <v>6.0862360197134544</v>
      </c>
      <c r="H229" t="s">
        <v>227</v>
      </c>
      <c r="I229">
        <v>1</v>
      </c>
    </row>
    <row r="230" spans="1:9" x14ac:dyDescent="0.3">
      <c r="A230" t="s">
        <v>113</v>
      </c>
      <c r="B230">
        <v>53280.89755923854</v>
      </c>
      <c r="C230">
        <v>112.69629849523081</v>
      </c>
      <c r="D230">
        <v>0.58016226875820109</v>
      </c>
      <c r="E230">
        <v>10.1875652782965</v>
      </c>
      <c r="H230" t="s">
        <v>228</v>
      </c>
      <c r="I230">
        <v>1</v>
      </c>
    </row>
    <row r="231" spans="1:9" x14ac:dyDescent="0.3">
      <c r="A231" t="s">
        <v>114</v>
      </c>
      <c r="B231">
        <v>50340</v>
      </c>
      <c r="C231">
        <v>110.9157319373702</v>
      </c>
      <c r="D231">
        <v>2.653029657890499</v>
      </c>
      <c r="E231">
        <v>7.1784342168498938</v>
      </c>
      <c r="H231" t="s">
        <v>229</v>
      </c>
      <c r="I231">
        <v>1</v>
      </c>
    </row>
    <row r="232" spans="1:9" x14ac:dyDescent="0.3">
      <c r="A232" t="s">
        <v>115</v>
      </c>
      <c r="B232">
        <v>51720.671925824689</v>
      </c>
      <c r="C232">
        <v>76.991843871309754</v>
      </c>
      <c r="D232">
        <v>9.2434420996980293E-2</v>
      </c>
      <c r="E232">
        <v>1.1087466783774571</v>
      </c>
      <c r="H232" t="s">
        <v>230</v>
      </c>
      <c r="I232">
        <v>1</v>
      </c>
    </row>
    <row r="233" spans="1:9" x14ac:dyDescent="0.3">
      <c r="A233" t="s">
        <v>115</v>
      </c>
      <c r="B233">
        <v>51738.875901147439</v>
      </c>
      <c r="C233">
        <v>75.431248331320802</v>
      </c>
      <c r="D233">
        <v>0.58036437058072465</v>
      </c>
      <c r="E233">
        <v>4.7178677079391056</v>
      </c>
      <c r="H233" t="s">
        <v>231</v>
      </c>
      <c r="I233">
        <v>5</v>
      </c>
    </row>
    <row r="234" spans="1:9" x14ac:dyDescent="0.3">
      <c r="A234" t="s">
        <v>115</v>
      </c>
      <c r="B234">
        <v>51741.51765238923</v>
      </c>
      <c r="C234">
        <v>72.641277575558803</v>
      </c>
      <c r="D234">
        <v>4.057753125144373</v>
      </c>
      <c r="E234">
        <v>5.6596917237380069</v>
      </c>
      <c r="H234" t="s">
        <v>232</v>
      </c>
      <c r="I234">
        <v>1</v>
      </c>
    </row>
    <row r="235" spans="1:9" x14ac:dyDescent="0.3">
      <c r="A235" t="s">
        <v>116</v>
      </c>
      <c r="B235">
        <v>51728.842687885983</v>
      </c>
      <c r="C235">
        <v>73.174751462144172</v>
      </c>
      <c r="D235">
        <v>2.1895367934151442</v>
      </c>
      <c r="E235">
        <v>1.539039717703474</v>
      </c>
      <c r="H235" t="s">
        <v>233</v>
      </c>
      <c r="I235">
        <v>1</v>
      </c>
    </row>
    <row r="236" spans="1:9" x14ac:dyDescent="0.3">
      <c r="A236" t="s">
        <v>116</v>
      </c>
      <c r="B236">
        <v>51728.891969131997</v>
      </c>
      <c r="C236">
        <v>77.377179587765397</v>
      </c>
      <c r="D236">
        <v>1.940166918680291</v>
      </c>
      <c r="E236">
        <v>5.814192256850518</v>
      </c>
      <c r="H236" t="s">
        <v>234</v>
      </c>
      <c r="I236">
        <v>6</v>
      </c>
    </row>
    <row r="237" spans="1:9" x14ac:dyDescent="0.3">
      <c r="A237" t="s">
        <v>116</v>
      </c>
      <c r="B237">
        <v>51730.940212555521</v>
      </c>
      <c r="C237">
        <v>74.218888367223698</v>
      </c>
      <c r="D237">
        <v>1.407496167663737</v>
      </c>
      <c r="E237">
        <v>2.8452729021111338</v>
      </c>
      <c r="H237" t="s">
        <v>235</v>
      </c>
      <c r="I237">
        <v>1</v>
      </c>
    </row>
    <row r="238" spans="1:9" x14ac:dyDescent="0.3">
      <c r="A238" t="s">
        <v>116</v>
      </c>
      <c r="B238">
        <v>51738.042590983307</v>
      </c>
      <c r="C238">
        <v>73.395563133097454</v>
      </c>
      <c r="D238">
        <v>0.29919428945764542</v>
      </c>
      <c r="E238">
        <v>0.50806802326273726</v>
      </c>
      <c r="H238" t="s">
        <v>236</v>
      </c>
      <c r="I238">
        <v>2</v>
      </c>
    </row>
    <row r="239" spans="1:9" x14ac:dyDescent="0.3">
      <c r="A239" t="s">
        <v>116</v>
      </c>
      <c r="B239">
        <v>51738.635272403728</v>
      </c>
      <c r="C239">
        <v>75.065533970038615</v>
      </c>
      <c r="D239">
        <v>1.479843466440883</v>
      </c>
      <c r="E239">
        <v>1.651224473636361</v>
      </c>
      <c r="H239" t="s">
        <v>237</v>
      </c>
      <c r="I239">
        <v>8</v>
      </c>
    </row>
    <row r="240" spans="1:9" x14ac:dyDescent="0.3">
      <c r="A240" t="s">
        <v>117</v>
      </c>
      <c r="B240">
        <v>54603.317013571097</v>
      </c>
      <c r="C240">
        <v>99.519961701174964</v>
      </c>
      <c r="D240">
        <v>3.6032320299091229</v>
      </c>
      <c r="E240">
        <v>14.56330862755919</v>
      </c>
      <c r="H240" t="s">
        <v>238</v>
      </c>
      <c r="I240">
        <v>1</v>
      </c>
    </row>
    <row r="241" spans="1:9" x14ac:dyDescent="0.3">
      <c r="A241" t="s">
        <v>118</v>
      </c>
      <c r="B241">
        <v>52984.363605463557</v>
      </c>
      <c r="C241">
        <v>47.689781420294082</v>
      </c>
      <c r="D241">
        <v>1.0948865585907801</v>
      </c>
      <c r="E241">
        <v>11.47444939917893</v>
      </c>
      <c r="H241" t="s">
        <v>239</v>
      </c>
      <c r="I241">
        <v>1</v>
      </c>
    </row>
    <row r="242" spans="1:9" x14ac:dyDescent="0.3">
      <c r="A242" t="s">
        <v>119</v>
      </c>
      <c r="B242">
        <v>52104.773975766147</v>
      </c>
      <c r="C242">
        <v>49.324936550850197</v>
      </c>
      <c r="D242">
        <v>2.589979245165154</v>
      </c>
      <c r="E242">
        <v>22.760147653134439</v>
      </c>
      <c r="H242" t="s">
        <v>240</v>
      </c>
      <c r="I242">
        <v>1</v>
      </c>
    </row>
    <row r="243" spans="1:9" x14ac:dyDescent="0.3">
      <c r="A243" t="s">
        <v>120</v>
      </c>
      <c r="B243">
        <v>53531.800502623257</v>
      </c>
      <c r="C243">
        <v>103.00391373975511</v>
      </c>
      <c r="D243">
        <v>3.2102002986915039</v>
      </c>
      <c r="E243">
        <v>3.7976271808187931</v>
      </c>
      <c r="H243" t="s">
        <v>241</v>
      </c>
      <c r="I243">
        <v>2</v>
      </c>
    </row>
    <row r="244" spans="1:9" x14ac:dyDescent="0.3">
      <c r="A244" t="s">
        <v>120</v>
      </c>
      <c r="B244">
        <v>53532.466011594392</v>
      </c>
      <c r="C244">
        <v>101.1374952572187</v>
      </c>
      <c r="D244">
        <v>1.9236574609739989</v>
      </c>
      <c r="E244">
        <v>1.351333053463307</v>
      </c>
      <c r="H244" t="s">
        <v>242</v>
      </c>
      <c r="I244">
        <v>1</v>
      </c>
    </row>
    <row r="245" spans="1:9" x14ac:dyDescent="0.3">
      <c r="A245" t="s">
        <v>120</v>
      </c>
      <c r="B245">
        <v>53532.719394799089</v>
      </c>
      <c r="C245">
        <v>97.865468333540193</v>
      </c>
      <c r="D245">
        <v>0.88338440559731168</v>
      </c>
      <c r="E245">
        <v>2.3856789273223029</v>
      </c>
      <c r="H245" t="s">
        <v>243</v>
      </c>
      <c r="I245">
        <v>1</v>
      </c>
    </row>
    <row r="246" spans="1:9" x14ac:dyDescent="0.3">
      <c r="A246" t="s">
        <v>120</v>
      </c>
      <c r="B246">
        <v>53580</v>
      </c>
      <c r="C246">
        <v>100.7742218982777</v>
      </c>
      <c r="D246">
        <v>0.4177608463620146</v>
      </c>
      <c r="E246">
        <v>2.966204642917504</v>
      </c>
      <c r="H246" t="s">
        <v>244</v>
      </c>
      <c r="I246">
        <v>1</v>
      </c>
    </row>
    <row r="247" spans="1:9" x14ac:dyDescent="0.3">
      <c r="A247" t="s">
        <v>121</v>
      </c>
      <c r="B247">
        <v>53160.41193553184</v>
      </c>
      <c r="C247">
        <v>108.215865703205</v>
      </c>
      <c r="D247">
        <v>6.7133544045420024</v>
      </c>
      <c r="E247">
        <v>12.281622998132089</v>
      </c>
      <c r="H247" t="s">
        <v>245</v>
      </c>
      <c r="I247">
        <v>1</v>
      </c>
    </row>
    <row r="248" spans="1:9" x14ac:dyDescent="0.3">
      <c r="A248" t="s">
        <v>122</v>
      </c>
      <c r="B248">
        <v>52981.366517721981</v>
      </c>
      <c r="C248">
        <v>46.1204846811126</v>
      </c>
      <c r="D248">
        <v>0.84123132932717226</v>
      </c>
      <c r="E248">
        <v>12.60026196710197</v>
      </c>
      <c r="H248" t="s">
        <v>246</v>
      </c>
      <c r="I248">
        <v>1</v>
      </c>
    </row>
    <row r="249" spans="1:9" x14ac:dyDescent="0.3">
      <c r="A249" t="s">
        <v>123</v>
      </c>
      <c r="B249">
        <v>51022.652584798867</v>
      </c>
      <c r="C249">
        <v>110.0717703370152</v>
      </c>
      <c r="D249">
        <v>5.5966208993874034</v>
      </c>
      <c r="E249">
        <v>10.546919774642999</v>
      </c>
      <c r="H249" t="s">
        <v>247</v>
      </c>
      <c r="I249">
        <v>1</v>
      </c>
    </row>
    <row r="250" spans="1:9" x14ac:dyDescent="0.3">
      <c r="A250" t="s">
        <v>123</v>
      </c>
      <c r="B250">
        <v>51026.282406468403</v>
      </c>
      <c r="C250">
        <v>105.0373196151405</v>
      </c>
      <c r="D250">
        <v>5.0054833577057991</v>
      </c>
      <c r="E250">
        <v>1.0691558725751951</v>
      </c>
      <c r="H250" t="s">
        <v>248</v>
      </c>
      <c r="I250">
        <v>1</v>
      </c>
    </row>
    <row r="251" spans="1:9" x14ac:dyDescent="0.3">
      <c r="A251" t="s">
        <v>123</v>
      </c>
      <c r="B251">
        <v>51300</v>
      </c>
      <c r="C251">
        <v>105.6360867785472</v>
      </c>
      <c r="D251">
        <v>3.836920345239804</v>
      </c>
      <c r="E251">
        <v>3.4352532118545009</v>
      </c>
      <c r="H251" t="s">
        <v>249</v>
      </c>
      <c r="I251">
        <v>4</v>
      </c>
    </row>
    <row r="252" spans="1:9" x14ac:dyDescent="0.3">
      <c r="A252" t="s">
        <v>124</v>
      </c>
      <c r="B252">
        <v>53521.666840096666</v>
      </c>
      <c r="C252">
        <v>105.0592956606714</v>
      </c>
      <c r="D252">
        <v>0.77419895604190003</v>
      </c>
      <c r="E252">
        <v>3.3443923653008061</v>
      </c>
      <c r="H252" t="s">
        <v>250</v>
      </c>
      <c r="I252">
        <v>1</v>
      </c>
    </row>
    <row r="253" spans="1:9" x14ac:dyDescent="0.3">
      <c r="A253" t="s">
        <v>125</v>
      </c>
      <c r="B253">
        <v>53466.956060223361</v>
      </c>
      <c r="C253">
        <v>42.349520406875037</v>
      </c>
      <c r="D253">
        <v>2.1217397128102529</v>
      </c>
      <c r="E253">
        <v>0.57730110093982034</v>
      </c>
      <c r="H253" t="s">
        <v>251</v>
      </c>
      <c r="I253">
        <v>2</v>
      </c>
    </row>
    <row r="254" spans="1:9" x14ac:dyDescent="0.3">
      <c r="A254" t="s">
        <v>126</v>
      </c>
      <c r="B254">
        <v>55218.284291867079</v>
      </c>
      <c r="C254">
        <v>38.297625790501669</v>
      </c>
      <c r="D254">
        <v>0.40057924744188972</v>
      </c>
      <c r="E254">
        <v>3.1946723335614422</v>
      </c>
      <c r="H254" t="s">
        <v>252</v>
      </c>
      <c r="I254">
        <v>2</v>
      </c>
    </row>
    <row r="255" spans="1:9" x14ac:dyDescent="0.3">
      <c r="A255" t="s">
        <v>127</v>
      </c>
      <c r="B255">
        <v>49406.421117781618</v>
      </c>
      <c r="C255">
        <v>66.093718348612896</v>
      </c>
      <c r="D255">
        <v>4.0251958522060249</v>
      </c>
      <c r="E255">
        <v>6.8377591549802466</v>
      </c>
      <c r="H255" t="s">
        <v>253</v>
      </c>
      <c r="I255">
        <v>1</v>
      </c>
    </row>
    <row r="256" spans="1:9" x14ac:dyDescent="0.3">
      <c r="A256" t="s">
        <v>128</v>
      </c>
      <c r="B256">
        <v>52141.607413473983</v>
      </c>
      <c r="C256">
        <v>73.176191911612648</v>
      </c>
      <c r="D256">
        <v>0.85173156727560695</v>
      </c>
      <c r="E256">
        <v>1.204115390500903</v>
      </c>
      <c r="H256" t="s">
        <v>254</v>
      </c>
      <c r="I256">
        <v>1</v>
      </c>
    </row>
    <row r="257" spans="1:9" x14ac:dyDescent="0.3">
      <c r="A257" t="s">
        <v>128</v>
      </c>
      <c r="B257">
        <v>52143.300686996583</v>
      </c>
      <c r="C257">
        <v>67.615694351623603</v>
      </c>
      <c r="D257">
        <v>5.2319209624489096</v>
      </c>
      <c r="E257">
        <v>5.5366903343038842</v>
      </c>
      <c r="H257" t="s">
        <v>255</v>
      </c>
      <c r="I257">
        <v>1</v>
      </c>
    </row>
    <row r="258" spans="1:9" x14ac:dyDescent="0.3">
      <c r="A258" t="s">
        <v>129</v>
      </c>
      <c r="B258">
        <v>49200</v>
      </c>
      <c r="C258">
        <v>133.77718609069441</v>
      </c>
      <c r="D258">
        <v>1.8701736351343921</v>
      </c>
      <c r="E258">
        <v>7.6841985462544926</v>
      </c>
      <c r="H258" t="s">
        <v>256</v>
      </c>
      <c r="I258">
        <v>5</v>
      </c>
    </row>
    <row r="259" spans="1:9" x14ac:dyDescent="0.3">
      <c r="A259" t="s">
        <v>130</v>
      </c>
      <c r="B259">
        <v>55451.140453312633</v>
      </c>
      <c r="C259">
        <v>125.4925108582742</v>
      </c>
      <c r="D259">
        <v>4.8972880707244997</v>
      </c>
      <c r="E259">
        <v>3.8823097872728032</v>
      </c>
      <c r="H259" t="s">
        <v>257</v>
      </c>
      <c r="I259">
        <v>1</v>
      </c>
    </row>
    <row r="260" spans="1:9" x14ac:dyDescent="0.3">
      <c r="A260" t="s">
        <v>131</v>
      </c>
      <c r="B260">
        <v>53596.769194758919</v>
      </c>
      <c r="C260">
        <v>89.489738624180433</v>
      </c>
      <c r="D260">
        <v>0.61869417329161536</v>
      </c>
      <c r="E260">
        <v>8.63921692493075</v>
      </c>
      <c r="H260" t="s">
        <v>258</v>
      </c>
      <c r="I260">
        <v>1</v>
      </c>
    </row>
    <row r="261" spans="1:9" x14ac:dyDescent="0.3">
      <c r="A261" t="s">
        <v>132</v>
      </c>
      <c r="B261">
        <v>54009.343298651387</v>
      </c>
      <c r="C261">
        <v>85.357053973596891</v>
      </c>
      <c r="D261">
        <v>0.52947309622594219</v>
      </c>
      <c r="E261">
        <v>10.815365149032161</v>
      </c>
      <c r="H261" t="s">
        <v>259</v>
      </c>
      <c r="I261">
        <v>5</v>
      </c>
    </row>
    <row r="262" spans="1:9" x14ac:dyDescent="0.3">
      <c r="A262" t="s">
        <v>133</v>
      </c>
      <c r="B262">
        <v>52023.525208614359</v>
      </c>
      <c r="C262">
        <v>112.4521421089711</v>
      </c>
      <c r="D262">
        <v>4.7537836264279036</v>
      </c>
      <c r="E262">
        <v>0.65806784437019417</v>
      </c>
      <c r="H262" t="s">
        <v>260</v>
      </c>
      <c r="I262">
        <v>5</v>
      </c>
    </row>
    <row r="263" spans="1:9" x14ac:dyDescent="0.3">
      <c r="A263" t="s">
        <v>134</v>
      </c>
      <c r="B263">
        <v>51903.94300985508</v>
      </c>
      <c r="C263">
        <v>54.875025401556663</v>
      </c>
      <c r="D263">
        <v>0.94477218458015244</v>
      </c>
      <c r="E263">
        <v>9.6948229876934775</v>
      </c>
      <c r="H263" t="s">
        <v>261</v>
      </c>
      <c r="I263">
        <v>7</v>
      </c>
    </row>
    <row r="264" spans="1:9" x14ac:dyDescent="0.3">
      <c r="A264" t="s">
        <v>135</v>
      </c>
      <c r="B264">
        <v>52020.731169696061</v>
      </c>
      <c r="C264">
        <v>113.3866283028589</v>
      </c>
      <c r="D264">
        <v>2.2403637298976951</v>
      </c>
      <c r="E264">
        <v>1.0136203356154001</v>
      </c>
      <c r="H264" t="s">
        <v>262</v>
      </c>
      <c r="I264">
        <v>4</v>
      </c>
    </row>
    <row r="265" spans="1:9" x14ac:dyDescent="0.3">
      <c r="A265" t="s">
        <v>135</v>
      </c>
      <c r="B265">
        <v>52021.823125078583</v>
      </c>
      <c r="C265">
        <v>113.9245654751973</v>
      </c>
      <c r="D265">
        <v>3.087362579536304</v>
      </c>
      <c r="E265">
        <v>2.9364935299309001</v>
      </c>
      <c r="H265" t="s">
        <v>263</v>
      </c>
      <c r="I265">
        <v>1</v>
      </c>
    </row>
    <row r="266" spans="1:9" x14ac:dyDescent="0.3">
      <c r="A266" t="s">
        <v>135</v>
      </c>
      <c r="B266">
        <v>52022.74097310604</v>
      </c>
      <c r="C266">
        <v>112.8977565463606</v>
      </c>
      <c r="D266">
        <v>1.5387744250198949</v>
      </c>
      <c r="E266">
        <v>0.66571248225899637</v>
      </c>
      <c r="H266" t="s">
        <v>264</v>
      </c>
      <c r="I266">
        <v>3</v>
      </c>
    </row>
    <row r="267" spans="1:9" x14ac:dyDescent="0.3">
      <c r="A267" t="s">
        <v>136</v>
      </c>
      <c r="B267">
        <v>50526.466959132042</v>
      </c>
      <c r="C267">
        <v>117.68228988542511</v>
      </c>
      <c r="D267">
        <v>1.5748721710769049</v>
      </c>
      <c r="E267">
        <v>2.789707599773394</v>
      </c>
      <c r="H267" t="s">
        <v>265</v>
      </c>
      <c r="I267">
        <v>3</v>
      </c>
    </row>
    <row r="268" spans="1:9" x14ac:dyDescent="0.3">
      <c r="A268" t="s">
        <v>136</v>
      </c>
      <c r="B268">
        <v>50529.632494791738</v>
      </c>
      <c r="C268">
        <v>118.13892748070791</v>
      </c>
      <c r="D268">
        <v>2.1569753440724071</v>
      </c>
      <c r="E268">
        <v>3.1208796173434048</v>
      </c>
      <c r="H268" t="s">
        <v>266</v>
      </c>
      <c r="I268">
        <v>1</v>
      </c>
    </row>
    <row r="269" spans="1:9" x14ac:dyDescent="0.3">
      <c r="A269" t="s">
        <v>137</v>
      </c>
      <c r="B269">
        <v>49325.529713742013</v>
      </c>
      <c r="C269">
        <v>136.2621562408664</v>
      </c>
      <c r="D269">
        <v>8.4754865930283927</v>
      </c>
      <c r="E269">
        <v>6.0488258887044992</v>
      </c>
      <c r="H269" t="s">
        <v>267</v>
      </c>
      <c r="I269">
        <v>1</v>
      </c>
    </row>
    <row r="270" spans="1:9" x14ac:dyDescent="0.3">
      <c r="A270" t="s">
        <v>138</v>
      </c>
      <c r="B270">
        <v>50681.358869934287</v>
      </c>
      <c r="C270">
        <v>117.0769976708194</v>
      </c>
      <c r="D270">
        <v>1.9829125593870029</v>
      </c>
      <c r="E270">
        <v>0.82891721774819871</v>
      </c>
      <c r="H270" t="s">
        <v>268</v>
      </c>
      <c r="I270">
        <v>1</v>
      </c>
    </row>
    <row r="271" spans="1:9" x14ac:dyDescent="0.3">
      <c r="A271" t="s">
        <v>139</v>
      </c>
      <c r="B271">
        <v>55375.48972539376</v>
      </c>
      <c r="C271">
        <v>124.93886371330861</v>
      </c>
      <c r="D271">
        <v>0.85554298305420673</v>
      </c>
      <c r="E271">
        <v>3.022184443563106</v>
      </c>
      <c r="H271" t="s">
        <v>269</v>
      </c>
      <c r="I271">
        <v>1</v>
      </c>
    </row>
    <row r="272" spans="1:9" x14ac:dyDescent="0.3">
      <c r="A272" t="s">
        <v>140</v>
      </c>
      <c r="B272">
        <v>50295.631267631303</v>
      </c>
      <c r="C272">
        <v>99.861140340013634</v>
      </c>
      <c r="D272">
        <v>2.7441079352628179</v>
      </c>
      <c r="E272">
        <v>10.4663886152901</v>
      </c>
      <c r="H272" t="s">
        <v>270</v>
      </c>
      <c r="I272">
        <v>3</v>
      </c>
    </row>
    <row r="273" spans="1:9" x14ac:dyDescent="0.3">
      <c r="A273" t="s">
        <v>140</v>
      </c>
      <c r="B273">
        <v>50300.884880626661</v>
      </c>
      <c r="C273">
        <v>94.345165488066627</v>
      </c>
      <c r="D273">
        <v>7.6326360946986398</v>
      </c>
      <c r="E273">
        <v>4.3229670708318926</v>
      </c>
      <c r="H273" t="s">
        <v>271</v>
      </c>
      <c r="I273">
        <v>21</v>
      </c>
    </row>
    <row r="274" spans="1:9" x14ac:dyDescent="0.3">
      <c r="A274" t="s">
        <v>141</v>
      </c>
      <c r="B274">
        <v>52693.176352205614</v>
      </c>
      <c r="C274">
        <v>31.639861213554191</v>
      </c>
      <c r="D274">
        <v>1.212775189683782</v>
      </c>
      <c r="E274">
        <v>4.0669472374245998</v>
      </c>
      <c r="H274" t="s">
        <v>272</v>
      </c>
      <c r="I274">
        <v>1</v>
      </c>
    </row>
    <row r="275" spans="1:9" x14ac:dyDescent="0.3">
      <c r="A275" t="s">
        <v>142</v>
      </c>
      <c r="B275">
        <v>53541.488516713893</v>
      </c>
      <c r="C275">
        <v>108.5710183699848</v>
      </c>
      <c r="D275">
        <v>3.5777979094498988</v>
      </c>
      <c r="E275">
        <v>2.719834649419397</v>
      </c>
      <c r="H275" t="s">
        <v>273</v>
      </c>
      <c r="I275">
        <v>1</v>
      </c>
    </row>
    <row r="276" spans="1:9" x14ac:dyDescent="0.3">
      <c r="A276" t="s">
        <v>142</v>
      </c>
      <c r="B276">
        <v>53542.900886000833</v>
      </c>
      <c r="C276">
        <v>109.2067785056485</v>
      </c>
      <c r="D276">
        <v>5.8261853074344998</v>
      </c>
      <c r="E276">
        <v>6.2397423187316008</v>
      </c>
      <c r="H276" t="s">
        <v>274</v>
      </c>
      <c r="I276">
        <v>2</v>
      </c>
    </row>
    <row r="277" spans="1:9" x14ac:dyDescent="0.3">
      <c r="A277" t="s">
        <v>142</v>
      </c>
      <c r="B277">
        <v>53546.18403849451</v>
      </c>
      <c r="C277">
        <v>117.8255215007476</v>
      </c>
      <c r="D277">
        <v>3.8711200290157</v>
      </c>
      <c r="E277">
        <v>13.7799229724795</v>
      </c>
      <c r="H277" t="s">
        <v>275</v>
      </c>
      <c r="I277">
        <v>5</v>
      </c>
    </row>
    <row r="278" spans="1:9" x14ac:dyDescent="0.3">
      <c r="A278" t="s">
        <v>142</v>
      </c>
      <c r="B278">
        <v>53552.289764970257</v>
      </c>
      <c r="C278">
        <v>99.409149968172144</v>
      </c>
      <c r="D278">
        <v>14.15037289517525</v>
      </c>
      <c r="E278">
        <v>5.031327168480459</v>
      </c>
      <c r="H278" t="s">
        <v>276</v>
      </c>
      <c r="I278">
        <v>3</v>
      </c>
    </row>
    <row r="279" spans="1:9" x14ac:dyDescent="0.3">
      <c r="A279" t="s">
        <v>142</v>
      </c>
      <c r="B279">
        <v>53554.482323571166</v>
      </c>
      <c r="C279">
        <v>113.29867054098101</v>
      </c>
      <c r="D279">
        <v>0.13563436127729739</v>
      </c>
      <c r="E279">
        <v>8.7329754432391979</v>
      </c>
      <c r="H279" t="s">
        <v>277</v>
      </c>
      <c r="I279">
        <v>1</v>
      </c>
    </row>
    <row r="280" spans="1:9" x14ac:dyDescent="0.3">
      <c r="A280" t="s">
        <v>143</v>
      </c>
      <c r="B280">
        <v>55163.374278684547</v>
      </c>
      <c r="C280">
        <v>105.81081290621221</v>
      </c>
      <c r="D280">
        <v>8.9748983882065971</v>
      </c>
      <c r="E280">
        <v>2.596524200630995</v>
      </c>
      <c r="H280" t="s">
        <v>278</v>
      </c>
      <c r="I280">
        <v>1</v>
      </c>
    </row>
    <row r="281" spans="1:9" x14ac:dyDescent="0.3">
      <c r="A281" t="s">
        <v>144</v>
      </c>
      <c r="B281">
        <v>53586.571828423337</v>
      </c>
      <c r="C281">
        <v>29.603003268226061</v>
      </c>
      <c r="D281">
        <v>0.85562052890985996</v>
      </c>
      <c r="E281">
        <v>3.061627065361979</v>
      </c>
      <c r="H281" t="s">
        <v>279</v>
      </c>
      <c r="I281">
        <v>1</v>
      </c>
    </row>
    <row r="282" spans="1:9" x14ac:dyDescent="0.3">
      <c r="A282" t="s">
        <v>145</v>
      </c>
      <c r="B282">
        <v>53353.975233613972</v>
      </c>
      <c r="C282">
        <v>36.050337855603559</v>
      </c>
      <c r="D282">
        <v>5.1746473115294256</v>
      </c>
      <c r="E282">
        <v>9.0739716003223094</v>
      </c>
      <c r="H282" t="s">
        <v>280</v>
      </c>
      <c r="I282">
        <v>1</v>
      </c>
    </row>
    <row r="283" spans="1:9" x14ac:dyDescent="0.3">
      <c r="A283" t="s">
        <v>146</v>
      </c>
      <c r="B283">
        <v>50744.433390905229</v>
      </c>
      <c r="C283">
        <v>123.35155572645139</v>
      </c>
      <c r="D283">
        <v>4.9113494767833004</v>
      </c>
      <c r="E283">
        <v>5.6144609296861034</v>
      </c>
      <c r="H283" t="s">
        <v>281</v>
      </c>
      <c r="I283">
        <v>1</v>
      </c>
    </row>
    <row r="284" spans="1:9" x14ac:dyDescent="0.3">
      <c r="A284" t="s">
        <v>147</v>
      </c>
      <c r="B284">
        <v>54536.272052008753</v>
      </c>
      <c r="C284">
        <v>50.346075751182433</v>
      </c>
      <c r="D284">
        <v>0.67618404377510899</v>
      </c>
      <c r="E284">
        <v>6.3683355461399671</v>
      </c>
      <c r="H284" t="s">
        <v>282</v>
      </c>
      <c r="I284">
        <v>1</v>
      </c>
    </row>
    <row r="285" spans="1:9" x14ac:dyDescent="0.3">
      <c r="A285" t="s">
        <v>147</v>
      </c>
      <c r="B285">
        <v>54554.040837865366</v>
      </c>
      <c r="C285">
        <v>43.182069180230798</v>
      </c>
      <c r="D285">
        <v>6.3663011045015656</v>
      </c>
      <c r="E285">
        <v>2.2695605350368311</v>
      </c>
      <c r="H285" t="s">
        <v>283</v>
      </c>
      <c r="I285">
        <v>2</v>
      </c>
    </row>
    <row r="286" spans="1:9" x14ac:dyDescent="0.3">
      <c r="A286" t="s">
        <v>148</v>
      </c>
      <c r="B286">
        <v>51081.391971926343</v>
      </c>
      <c r="C286">
        <v>87.759437730547688</v>
      </c>
      <c r="D286">
        <v>1.0569719343098709</v>
      </c>
      <c r="E286">
        <v>7.4619035267855196</v>
      </c>
      <c r="H286" t="s">
        <v>284</v>
      </c>
      <c r="I286">
        <v>6</v>
      </c>
    </row>
    <row r="287" spans="1:9" x14ac:dyDescent="0.3">
      <c r="A287" t="s">
        <v>149</v>
      </c>
      <c r="B287">
        <v>53790.91588708997</v>
      </c>
      <c r="C287">
        <v>113.8100005668427</v>
      </c>
      <c r="D287">
        <v>3.677851572594705</v>
      </c>
      <c r="E287">
        <v>8.9421495610908011</v>
      </c>
      <c r="H287" t="s">
        <v>285</v>
      </c>
      <c r="I287">
        <v>2</v>
      </c>
    </row>
    <row r="288" spans="1:9" x14ac:dyDescent="0.3">
      <c r="A288" t="s">
        <v>150</v>
      </c>
      <c r="B288">
        <v>52082.753761561537</v>
      </c>
      <c r="C288">
        <v>43.895670971393812</v>
      </c>
      <c r="D288">
        <v>2.5497810470484619</v>
      </c>
      <c r="E288">
        <v>0.24156089573914841</v>
      </c>
      <c r="H288" t="s">
        <v>286</v>
      </c>
      <c r="I288">
        <v>3</v>
      </c>
    </row>
    <row r="289" spans="1:9" x14ac:dyDescent="0.3">
      <c r="A289" t="s">
        <v>151</v>
      </c>
      <c r="B289">
        <v>47760.553104852494</v>
      </c>
      <c r="C289">
        <v>70.804798011121221</v>
      </c>
      <c r="D289">
        <v>6.0406683129689327</v>
      </c>
      <c r="E289">
        <v>8.5689277092735097</v>
      </c>
      <c r="H289" t="s">
        <v>287</v>
      </c>
      <c r="I289">
        <v>1</v>
      </c>
    </row>
    <row r="290" spans="1:9" x14ac:dyDescent="0.3">
      <c r="A290" t="s">
        <v>152</v>
      </c>
      <c r="B290">
        <v>48494.813443604988</v>
      </c>
      <c r="C290">
        <v>60.012054522190397</v>
      </c>
      <c r="D290">
        <v>4.6567030830180727</v>
      </c>
      <c r="E290">
        <v>8.6808121273988803</v>
      </c>
      <c r="H290" t="s">
        <v>288</v>
      </c>
      <c r="I290">
        <v>1</v>
      </c>
    </row>
    <row r="291" spans="1:9" x14ac:dyDescent="0.3">
      <c r="A291" t="s">
        <v>153</v>
      </c>
      <c r="B291">
        <v>51183.050603259973</v>
      </c>
      <c r="C291">
        <v>80.352796927505935</v>
      </c>
      <c r="D291">
        <v>3.4563060609823988</v>
      </c>
      <c r="E291">
        <v>2.75071220597053</v>
      </c>
      <c r="H291" t="s">
        <v>289</v>
      </c>
      <c r="I291">
        <v>1</v>
      </c>
    </row>
    <row r="292" spans="1:9" x14ac:dyDescent="0.3">
      <c r="A292" t="s">
        <v>154</v>
      </c>
      <c r="B292">
        <v>51005.1352423067</v>
      </c>
      <c r="C292">
        <v>79.067887974804336</v>
      </c>
      <c r="D292">
        <v>3.604952795434087</v>
      </c>
      <c r="E292">
        <v>9.5308231541745698</v>
      </c>
      <c r="H292" t="s">
        <v>290</v>
      </c>
      <c r="I292">
        <v>1</v>
      </c>
    </row>
    <row r="293" spans="1:9" x14ac:dyDescent="0.3">
      <c r="A293" t="s">
        <v>155</v>
      </c>
      <c r="B293">
        <v>52068.120198668643</v>
      </c>
      <c r="C293">
        <v>55.750439384348773</v>
      </c>
      <c r="D293">
        <v>1.137719775813913</v>
      </c>
      <c r="E293">
        <v>11.638598544511449</v>
      </c>
      <c r="H293" t="s">
        <v>291</v>
      </c>
      <c r="I293">
        <v>1</v>
      </c>
    </row>
    <row r="294" spans="1:9" x14ac:dyDescent="0.3">
      <c r="A294" t="s">
        <v>156</v>
      </c>
      <c r="B294">
        <v>53944.180462786571</v>
      </c>
      <c r="C294">
        <v>38.886339175926068</v>
      </c>
      <c r="D294">
        <v>6.1611899292005532</v>
      </c>
      <c r="E294">
        <v>0.61148842265158265</v>
      </c>
      <c r="H294" t="s">
        <v>292</v>
      </c>
      <c r="I294">
        <v>1</v>
      </c>
    </row>
    <row r="295" spans="1:9" x14ac:dyDescent="0.3">
      <c r="A295" t="s">
        <v>157</v>
      </c>
      <c r="B295">
        <v>54540.353214581242</v>
      </c>
      <c r="C295">
        <v>99.112094914833506</v>
      </c>
      <c r="D295">
        <v>8.9649584632109054</v>
      </c>
      <c r="E295">
        <v>4.8108517071220973</v>
      </c>
      <c r="H295" t="s">
        <v>293</v>
      </c>
      <c r="I295">
        <v>2</v>
      </c>
    </row>
    <row r="296" spans="1:9" x14ac:dyDescent="0.3">
      <c r="A296" t="s">
        <v>157</v>
      </c>
      <c r="B296">
        <v>54541.529308105237</v>
      </c>
      <c r="C296">
        <v>108.3820787150875</v>
      </c>
      <c r="D296">
        <v>2.204207885390019E-2</v>
      </c>
      <c r="E296">
        <v>4.7421153513211038</v>
      </c>
      <c r="H296" t="s">
        <v>294</v>
      </c>
      <c r="I296">
        <v>3</v>
      </c>
    </row>
    <row r="297" spans="1:9" x14ac:dyDescent="0.3">
      <c r="A297" t="s">
        <v>158</v>
      </c>
      <c r="B297">
        <v>53967.003286617008</v>
      </c>
      <c r="C297">
        <v>26.61416160087278</v>
      </c>
      <c r="D297">
        <v>4.0135551061891306</v>
      </c>
      <c r="E297">
        <v>11.78523190444357</v>
      </c>
      <c r="H297" t="s">
        <v>295</v>
      </c>
      <c r="I297">
        <v>16</v>
      </c>
    </row>
    <row r="298" spans="1:9" x14ac:dyDescent="0.3">
      <c r="A298" t="s">
        <v>159</v>
      </c>
      <c r="B298">
        <v>59405.048709365197</v>
      </c>
      <c r="C298">
        <v>114.6706289950728</v>
      </c>
      <c r="D298">
        <v>0.2465990431833944</v>
      </c>
      <c r="E298">
        <v>9.4658946962198343E-2</v>
      </c>
      <c r="H298" t="s">
        <v>296</v>
      </c>
      <c r="I298">
        <v>2</v>
      </c>
    </row>
    <row r="299" spans="1:9" x14ac:dyDescent="0.3">
      <c r="A299" t="s">
        <v>159</v>
      </c>
      <c r="B299">
        <v>59409.141786626416</v>
      </c>
      <c r="C299">
        <v>109.5673859220755</v>
      </c>
      <c r="D299">
        <v>1.535316090163505</v>
      </c>
      <c r="E299">
        <v>8.3299120656855052</v>
      </c>
      <c r="H299" t="s">
        <v>297</v>
      </c>
      <c r="I299">
        <v>1</v>
      </c>
    </row>
    <row r="300" spans="1:9" x14ac:dyDescent="0.3">
      <c r="A300" t="s">
        <v>159</v>
      </c>
      <c r="B300">
        <v>59410.764874521206</v>
      </c>
      <c r="C300">
        <v>110.65075324242009</v>
      </c>
      <c r="D300">
        <v>4.3117917897072999</v>
      </c>
      <c r="E300">
        <v>3.3867017254524971</v>
      </c>
      <c r="H300" t="s">
        <v>298</v>
      </c>
      <c r="I300">
        <v>3</v>
      </c>
    </row>
    <row r="301" spans="1:9" x14ac:dyDescent="0.3">
      <c r="A301" t="s">
        <v>159</v>
      </c>
      <c r="B301">
        <v>59414.593748444269</v>
      </c>
      <c r="C301">
        <v>110.2031448737458</v>
      </c>
      <c r="D301">
        <v>2.7345531459269949</v>
      </c>
      <c r="E301">
        <v>5.8591571065814074</v>
      </c>
      <c r="H301" t="s">
        <v>299</v>
      </c>
      <c r="I301">
        <v>1</v>
      </c>
    </row>
    <row r="302" spans="1:9" x14ac:dyDescent="0.3">
      <c r="A302" t="s">
        <v>160</v>
      </c>
      <c r="B302">
        <v>57006.336028795216</v>
      </c>
      <c r="C302">
        <v>74.160521233421321</v>
      </c>
      <c r="D302">
        <v>3.7081096242062159</v>
      </c>
      <c r="E302">
        <v>2.970847908951129</v>
      </c>
      <c r="H302" t="s">
        <v>300</v>
      </c>
      <c r="I302">
        <v>1</v>
      </c>
    </row>
    <row r="303" spans="1:9" x14ac:dyDescent="0.3">
      <c r="A303" t="s">
        <v>160</v>
      </c>
      <c r="B303">
        <v>57007.960056004631</v>
      </c>
      <c r="C303">
        <v>77.057958778797484</v>
      </c>
      <c r="D303">
        <v>1.21410086942744</v>
      </c>
      <c r="E303">
        <v>0.33001842702240941</v>
      </c>
      <c r="H303" t="s">
        <v>301</v>
      </c>
      <c r="I303">
        <v>2</v>
      </c>
    </row>
    <row r="304" spans="1:9" x14ac:dyDescent="0.3">
      <c r="A304" t="s">
        <v>160</v>
      </c>
      <c r="B304">
        <v>57020.082524303521</v>
      </c>
      <c r="C304">
        <v>74.489526643921067</v>
      </c>
      <c r="D304">
        <v>2.1028925593534211</v>
      </c>
      <c r="E304">
        <v>3.918054152804459</v>
      </c>
      <c r="H304" t="s">
        <v>302</v>
      </c>
      <c r="I304">
        <v>1</v>
      </c>
    </row>
    <row r="305" spans="1:9" x14ac:dyDescent="0.3">
      <c r="A305" t="s">
        <v>160</v>
      </c>
      <c r="B305">
        <v>57020.764608910918</v>
      </c>
      <c r="C305">
        <v>77.155122162959145</v>
      </c>
      <c r="D305">
        <v>0.90198934186646795</v>
      </c>
      <c r="E305">
        <v>1.591745015948163</v>
      </c>
      <c r="H305" t="s">
        <v>303</v>
      </c>
      <c r="I305">
        <v>2</v>
      </c>
    </row>
    <row r="306" spans="1:9" x14ac:dyDescent="0.3">
      <c r="A306" t="s">
        <v>160</v>
      </c>
      <c r="B306">
        <v>57021.565395243553</v>
      </c>
      <c r="C306">
        <v>73.052608514908627</v>
      </c>
      <c r="D306">
        <v>1.604100386723317</v>
      </c>
      <c r="E306">
        <v>7.2906825834594429</v>
      </c>
      <c r="H306" t="s">
        <v>304</v>
      </c>
      <c r="I306">
        <v>2</v>
      </c>
    </row>
    <row r="307" spans="1:9" x14ac:dyDescent="0.3">
      <c r="A307" t="s">
        <v>160</v>
      </c>
      <c r="B307">
        <v>57025.236132671802</v>
      </c>
      <c r="C307">
        <v>73.387296789482974</v>
      </c>
      <c r="D307">
        <v>2.230594261863359</v>
      </c>
      <c r="E307">
        <v>5.994812159170678</v>
      </c>
      <c r="H307" t="s">
        <v>305</v>
      </c>
      <c r="I307">
        <v>2</v>
      </c>
    </row>
    <row r="308" spans="1:9" x14ac:dyDescent="0.3">
      <c r="A308" t="s">
        <v>160</v>
      </c>
      <c r="B308">
        <v>57026.235863501293</v>
      </c>
      <c r="C308">
        <v>77.209371601115308</v>
      </c>
      <c r="D308">
        <v>0.95264549573496993</v>
      </c>
      <c r="E308">
        <v>0.37138869796558538</v>
      </c>
      <c r="H308" t="s">
        <v>306</v>
      </c>
      <c r="I308">
        <v>5</v>
      </c>
    </row>
    <row r="309" spans="1:9" x14ac:dyDescent="0.3">
      <c r="A309" t="s">
        <v>161</v>
      </c>
      <c r="B309">
        <v>56594.557689984817</v>
      </c>
      <c r="C309">
        <v>71.186745836056517</v>
      </c>
      <c r="D309">
        <v>2.4707039842118381</v>
      </c>
      <c r="E309">
        <v>5.8441956563248709</v>
      </c>
      <c r="H309" t="s">
        <v>307</v>
      </c>
      <c r="I309">
        <v>1</v>
      </c>
    </row>
    <row r="310" spans="1:9" x14ac:dyDescent="0.3">
      <c r="A310" t="s">
        <v>162</v>
      </c>
      <c r="B310">
        <v>57972.354176628192</v>
      </c>
      <c r="C310">
        <v>119.082539742972</v>
      </c>
      <c r="D310">
        <v>2.1133320653542</v>
      </c>
      <c r="E310">
        <v>0.27841155129830503</v>
      </c>
      <c r="H310" t="s">
        <v>308</v>
      </c>
      <c r="I310">
        <v>12</v>
      </c>
    </row>
    <row r="311" spans="1:9" x14ac:dyDescent="0.3">
      <c r="A311" t="s">
        <v>163</v>
      </c>
      <c r="B311">
        <v>59432.897662827207</v>
      </c>
      <c r="C311">
        <v>108.8265024038874</v>
      </c>
      <c r="D311">
        <v>0.46786724758750609</v>
      </c>
      <c r="E311">
        <v>14.1208720553623</v>
      </c>
      <c r="H311" t="s">
        <v>309</v>
      </c>
      <c r="I311">
        <v>1</v>
      </c>
    </row>
    <row r="312" spans="1:9" x14ac:dyDescent="0.3">
      <c r="A312" t="s">
        <v>164</v>
      </c>
      <c r="B312">
        <v>59775.464530743433</v>
      </c>
      <c r="C312">
        <v>110.4773501101247</v>
      </c>
      <c r="D312">
        <v>1.8803295016737991</v>
      </c>
      <c r="E312">
        <v>15.07437071857569</v>
      </c>
      <c r="H312" t="s">
        <v>310</v>
      </c>
      <c r="I312">
        <v>2</v>
      </c>
    </row>
    <row r="313" spans="1:9" x14ac:dyDescent="0.3">
      <c r="A313" t="s">
        <v>165</v>
      </c>
      <c r="B313">
        <v>57906.490401114032</v>
      </c>
      <c r="C313">
        <v>130.74057131834991</v>
      </c>
      <c r="D313">
        <v>3.70848721008241</v>
      </c>
      <c r="E313">
        <v>12.189629846782109</v>
      </c>
      <c r="H313" t="s">
        <v>311</v>
      </c>
      <c r="I313">
        <v>1</v>
      </c>
    </row>
    <row r="314" spans="1:9" x14ac:dyDescent="0.3">
      <c r="A314" t="s">
        <v>166</v>
      </c>
      <c r="B314">
        <v>57907.11792339955</v>
      </c>
      <c r="C314">
        <v>103.39824261577169</v>
      </c>
      <c r="D314">
        <v>1.4760825436750049</v>
      </c>
      <c r="E314">
        <v>14.7274322247815</v>
      </c>
      <c r="H314" t="s">
        <v>312</v>
      </c>
      <c r="I314">
        <v>1</v>
      </c>
    </row>
    <row r="315" spans="1:9" x14ac:dyDescent="0.3">
      <c r="A315" t="s">
        <v>166</v>
      </c>
      <c r="B315">
        <v>57920.712179748698</v>
      </c>
      <c r="C315">
        <v>113.7546433118015</v>
      </c>
      <c r="D315">
        <v>9.5007333772885971</v>
      </c>
      <c r="E315">
        <v>4.9914467536856932</v>
      </c>
      <c r="H315" t="s">
        <v>313</v>
      </c>
      <c r="I315">
        <v>2</v>
      </c>
    </row>
    <row r="316" spans="1:9" x14ac:dyDescent="0.3">
      <c r="A316" t="s">
        <v>167</v>
      </c>
      <c r="B316">
        <v>58140.930126507788</v>
      </c>
      <c r="C316">
        <v>56.104262655929737</v>
      </c>
      <c r="D316">
        <v>2.9278705174578619</v>
      </c>
      <c r="E316">
        <v>2.7193452055983802</v>
      </c>
      <c r="H316" t="s">
        <v>314</v>
      </c>
      <c r="I316">
        <v>2</v>
      </c>
    </row>
    <row r="317" spans="1:9" x14ac:dyDescent="0.3">
      <c r="A317" t="s">
        <v>167</v>
      </c>
      <c r="B317">
        <v>58151.184176984818</v>
      </c>
      <c r="C317">
        <v>57.810189669088267</v>
      </c>
      <c r="D317">
        <v>6.8677575115186329</v>
      </c>
      <c r="E317">
        <v>3.2473781733420992</v>
      </c>
      <c r="H317" t="s">
        <v>315</v>
      </c>
      <c r="I317">
        <v>3</v>
      </c>
    </row>
    <row r="318" spans="1:9" x14ac:dyDescent="0.3">
      <c r="A318" t="s">
        <v>167</v>
      </c>
      <c r="B318">
        <v>58160.508421341707</v>
      </c>
      <c r="C318">
        <v>51.603613155257953</v>
      </c>
      <c r="D318">
        <v>0.89408091019502223</v>
      </c>
      <c r="E318">
        <v>9.6868545996791298</v>
      </c>
      <c r="H318" t="s">
        <v>316</v>
      </c>
      <c r="I318">
        <v>3</v>
      </c>
    </row>
    <row r="319" spans="1:9" x14ac:dyDescent="0.3">
      <c r="A319" t="s">
        <v>168</v>
      </c>
      <c r="B319">
        <v>58380</v>
      </c>
      <c r="C319">
        <v>53.693342239798547</v>
      </c>
      <c r="D319">
        <v>1.574473332502947</v>
      </c>
      <c r="E319">
        <v>0.1877888529058325</v>
      </c>
      <c r="H319" t="s">
        <v>317</v>
      </c>
      <c r="I319">
        <v>1</v>
      </c>
    </row>
    <row r="320" spans="1:9" x14ac:dyDescent="0.3">
      <c r="A320" t="s">
        <v>169</v>
      </c>
      <c r="B320">
        <v>57344.017014580328</v>
      </c>
      <c r="C320">
        <v>28.605989106829519</v>
      </c>
      <c r="D320">
        <v>3.1595556626969099</v>
      </c>
      <c r="E320">
        <v>0.37153387635594021</v>
      </c>
      <c r="H320" t="s">
        <v>318</v>
      </c>
      <c r="I320">
        <v>1</v>
      </c>
    </row>
    <row r="321" spans="1:9" x14ac:dyDescent="0.3">
      <c r="A321" t="s">
        <v>169</v>
      </c>
      <c r="B321">
        <v>57369.261442148287</v>
      </c>
      <c r="C321">
        <v>34.658588339322719</v>
      </c>
      <c r="D321">
        <v>1.9413336076589329</v>
      </c>
      <c r="E321">
        <v>7.3758430709865124</v>
      </c>
      <c r="H321" t="s">
        <v>319</v>
      </c>
      <c r="I321">
        <v>1</v>
      </c>
    </row>
    <row r="322" spans="1:9" x14ac:dyDescent="0.3">
      <c r="A322" t="s">
        <v>169</v>
      </c>
      <c r="B322">
        <v>57373.214803821713</v>
      </c>
      <c r="C322">
        <v>26.755618848679799</v>
      </c>
      <c r="D322">
        <v>6.5957044894446391</v>
      </c>
      <c r="E322">
        <v>0.10694218680422909</v>
      </c>
      <c r="H322" t="s">
        <v>320</v>
      </c>
      <c r="I322">
        <v>1</v>
      </c>
    </row>
    <row r="323" spans="1:9" x14ac:dyDescent="0.3">
      <c r="A323" t="s">
        <v>170</v>
      </c>
      <c r="B323">
        <v>55578.0005087217</v>
      </c>
      <c r="C323">
        <v>53.618726325497718</v>
      </c>
      <c r="D323">
        <v>3.099528895611527</v>
      </c>
      <c r="E323">
        <v>8.862076244616091</v>
      </c>
      <c r="H323" t="s">
        <v>321</v>
      </c>
      <c r="I323">
        <v>1</v>
      </c>
    </row>
    <row r="324" spans="1:9" x14ac:dyDescent="0.3">
      <c r="A324" t="s">
        <v>171</v>
      </c>
      <c r="B324">
        <v>58022.1819561218</v>
      </c>
      <c r="C324">
        <v>77.741841218799038</v>
      </c>
      <c r="D324">
        <v>1.8332762729812231</v>
      </c>
      <c r="E324">
        <v>3.6504061646168542</v>
      </c>
      <c r="H324" t="s">
        <v>322</v>
      </c>
      <c r="I324">
        <v>2</v>
      </c>
    </row>
    <row r="325" spans="1:9" x14ac:dyDescent="0.3">
      <c r="A325" t="s">
        <v>171</v>
      </c>
      <c r="B325">
        <v>58027.373015217629</v>
      </c>
      <c r="C325">
        <v>71.12572109947439</v>
      </c>
      <c r="D325">
        <v>2.4740549837666781</v>
      </c>
      <c r="E325">
        <v>5.2745028172845423</v>
      </c>
      <c r="H325" t="s">
        <v>323</v>
      </c>
      <c r="I325">
        <v>1</v>
      </c>
    </row>
    <row r="326" spans="1:9" x14ac:dyDescent="0.3">
      <c r="A326" t="s">
        <v>171</v>
      </c>
      <c r="B326">
        <v>58035.530629718232</v>
      </c>
      <c r="C326">
        <v>76.785112265054565</v>
      </c>
      <c r="D326">
        <v>4.4190036377094088</v>
      </c>
      <c r="E326">
        <v>0.8487791076002793</v>
      </c>
      <c r="H326" t="s">
        <v>324</v>
      </c>
      <c r="I326">
        <v>2</v>
      </c>
    </row>
    <row r="327" spans="1:9" x14ac:dyDescent="0.3">
      <c r="A327" t="s">
        <v>171</v>
      </c>
      <c r="B327">
        <v>58038.266808798267</v>
      </c>
      <c r="C327">
        <v>69.433775578731286</v>
      </c>
      <c r="D327">
        <v>3.2759130313871618</v>
      </c>
      <c r="E327">
        <v>7.8565358111502803</v>
      </c>
      <c r="H327" t="s">
        <v>325</v>
      </c>
      <c r="I327">
        <v>2</v>
      </c>
    </row>
    <row r="328" spans="1:9" x14ac:dyDescent="0.3">
      <c r="A328" t="s">
        <v>171</v>
      </c>
      <c r="B328">
        <v>58044.764014169712</v>
      </c>
      <c r="C328">
        <v>78.084826752772472</v>
      </c>
      <c r="D328">
        <v>5.1068377861734007</v>
      </c>
      <c r="E328">
        <v>1.062815719371528</v>
      </c>
      <c r="H328" t="s">
        <v>326</v>
      </c>
      <c r="I328">
        <v>1</v>
      </c>
    </row>
    <row r="329" spans="1:9" x14ac:dyDescent="0.3">
      <c r="A329" t="s">
        <v>171</v>
      </c>
      <c r="B329">
        <v>58045.098833650583</v>
      </c>
      <c r="C329">
        <v>73.964887143671419</v>
      </c>
      <c r="D329">
        <v>2.3405457035799908</v>
      </c>
      <c r="E329">
        <v>0.27031999092282888</v>
      </c>
      <c r="H329" t="s">
        <v>327</v>
      </c>
      <c r="I329">
        <v>3</v>
      </c>
    </row>
    <row r="330" spans="1:9" x14ac:dyDescent="0.3">
      <c r="A330" t="s">
        <v>171</v>
      </c>
      <c r="B330">
        <v>58046.901133002633</v>
      </c>
      <c r="C330">
        <v>79.34798039607584</v>
      </c>
      <c r="D330">
        <v>5.6912065253737856</v>
      </c>
      <c r="E330">
        <v>3.0047542667778941</v>
      </c>
      <c r="H330" t="s">
        <v>328</v>
      </c>
      <c r="I330">
        <v>2</v>
      </c>
    </row>
    <row r="331" spans="1:9" x14ac:dyDescent="0.3">
      <c r="A331" t="s">
        <v>172</v>
      </c>
      <c r="B331">
        <v>57729.011843474822</v>
      </c>
      <c r="C331">
        <v>63.133639014454403</v>
      </c>
      <c r="D331">
        <v>3.56231955792525</v>
      </c>
      <c r="E331">
        <v>7.8295975868340477</v>
      </c>
      <c r="H331" t="s">
        <v>329</v>
      </c>
      <c r="I331">
        <v>1</v>
      </c>
    </row>
    <row r="332" spans="1:9" x14ac:dyDescent="0.3">
      <c r="A332" t="s">
        <v>172</v>
      </c>
      <c r="B332">
        <v>57729.311351302662</v>
      </c>
      <c r="C332">
        <v>64.208853890002487</v>
      </c>
      <c r="D332">
        <v>6.2414665624401309</v>
      </c>
      <c r="E332">
        <v>12.659174342445111</v>
      </c>
      <c r="H332" t="s">
        <v>330</v>
      </c>
      <c r="I332">
        <v>5</v>
      </c>
    </row>
    <row r="333" spans="1:9" x14ac:dyDescent="0.3">
      <c r="A333" t="s">
        <v>172</v>
      </c>
      <c r="B333">
        <v>57733.278973343367</v>
      </c>
      <c r="C333">
        <v>65.635168697070384</v>
      </c>
      <c r="D333">
        <v>4.1115473064365204</v>
      </c>
      <c r="E333">
        <v>13.38188470057729</v>
      </c>
      <c r="H333" t="s">
        <v>331</v>
      </c>
      <c r="I333">
        <v>2</v>
      </c>
    </row>
    <row r="334" spans="1:9" x14ac:dyDescent="0.3">
      <c r="A334" t="s">
        <v>172</v>
      </c>
      <c r="B334">
        <v>57735.727325377979</v>
      </c>
      <c r="C334">
        <v>60.389847884927789</v>
      </c>
      <c r="D334">
        <v>6.8587836006370466</v>
      </c>
      <c r="E334">
        <v>5.6384793704926324</v>
      </c>
      <c r="H334" t="s">
        <v>332</v>
      </c>
      <c r="I334">
        <v>2</v>
      </c>
    </row>
    <row r="335" spans="1:9" x14ac:dyDescent="0.3">
      <c r="A335" t="s">
        <v>173</v>
      </c>
      <c r="B335">
        <v>57522.386966815771</v>
      </c>
      <c r="C335">
        <v>68.306204602535558</v>
      </c>
      <c r="D335">
        <v>0.36769879798623611</v>
      </c>
      <c r="E335">
        <v>5.0198919969426328</v>
      </c>
      <c r="H335" t="s">
        <v>333</v>
      </c>
      <c r="I335">
        <v>3</v>
      </c>
    </row>
    <row r="336" spans="1:9" x14ac:dyDescent="0.3">
      <c r="A336" t="s">
        <v>174</v>
      </c>
      <c r="B336">
        <v>57735.240048276813</v>
      </c>
      <c r="C336">
        <v>39.888342183644042</v>
      </c>
      <c r="D336">
        <v>2.5071046742819689</v>
      </c>
      <c r="E336">
        <v>14.73042030699389</v>
      </c>
      <c r="H336" t="s">
        <v>334</v>
      </c>
      <c r="I336">
        <v>2</v>
      </c>
    </row>
    <row r="337" spans="1:9" x14ac:dyDescent="0.3">
      <c r="A337" t="s">
        <v>175</v>
      </c>
      <c r="B337">
        <v>58014.943366452768</v>
      </c>
      <c r="C337">
        <v>76.706238435246647</v>
      </c>
      <c r="D337">
        <v>2.0194490674310832</v>
      </c>
      <c r="E337">
        <v>1.393027803062211</v>
      </c>
      <c r="H337" t="s">
        <v>335</v>
      </c>
      <c r="I337">
        <v>1</v>
      </c>
    </row>
    <row r="338" spans="1:9" x14ac:dyDescent="0.3">
      <c r="A338" t="s">
        <v>175</v>
      </c>
      <c r="B338">
        <v>58025.63458055754</v>
      </c>
      <c r="C338">
        <v>85.114626404315544</v>
      </c>
      <c r="D338">
        <v>11.494502743074991</v>
      </c>
      <c r="E338">
        <v>8.734750065556085</v>
      </c>
      <c r="H338" t="s">
        <v>336</v>
      </c>
      <c r="I338">
        <v>1</v>
      </c>
    </row>
    <row r="339" spans="1:9" x14ac:dyDescent="0.3">
      <c r="A339" t="s">
        <v>175</v>
      </c>
      <c r="B339">
        <v>58030.990170901052</v>
      </c>
      <c r="C339">
        <v>78.440419382852525</v>
      </c>
      <c r="D339">
        <v>6.0046632813087646</v>
      </c>
      <c r="E339">
        <v>0.87617548439628479</v>
      </c>
      <c r="H339" t="s">
        <v>337</v>
      </c>
      <c r="I339">
        <v>1</v>
      </c>
    </row>
    <row r="340" spans="1:9" x14ac:dyDescent="0.3">
      <c r="A340" t="s">
        <v>175</v>
      </c>
      <c r="B340">
        <v>58032.865531932723</v>
      </c>
      <c r="C340">
        <v>76.016585411333381</v>
      </c>
      <c r="D340">
        <v>1.0748643292116919</v>
      </c>
      <c r="E340">
        <v>0.95830649345508334</v>
      </c>
      <c r="H340" t="s">
        <v>338</v>
      </c>
      <c r="I340">
        <v>3</v>
      </c>
    </row>
    <row r="341" spans="1:9" x14ac:dyDescent="0.3">
      <c r="A341" t="s">
        <v>175</v>
      </c>
      <c r="B341">
        <v>58034.249882978358</v>
      </c>
      <c r="C341">
        <v>81.802406368340115</v>
      </c>
      <c r="D341">
        <v>6.0835657349792029</v>
      </c>
      <c r="E341">
        <v>7.5212470017010276</v>
      </c>
      <c r="H341" t="s">
        <v>339</v>
      </c>
      <c r="I341">
        <v>5</v>
      </c>
    </row>
    <row r="342" spans="1:9" x14ac:dyDescent="0.3">
      <c r="A342" t="s">
        <v>175</v>
      </c>
      <c r="B342">
        <v>58034.267319762119</v>
      </c>
      <c r="C342">
        <v>77.798687049480066</v>
      </c>
      <c r="D342">
        <v>3.7971053598554509</v>
      </c>
      <c r="E342">
        <v>1.800268739104681</v>
      </c>
      <c r="H342" t="s">
        <v>340</v>
      </c>
      <c r="I342">
        <v>2</v>
      </c>
    </row>
    <row r="343" spans="1:9" x14ac:dyDescent="0.3">
      <c r="A343" t="s">
        <v>175</v>
      </c>
      <c r="B343">
        <v>58036.675842684592</v>
      </c>
      <c r="C343">
        <v>67.998258607987736</v>
      </c>
      <c r="D343">
        <v>5.815252549578517</v>
      </c>
      <c r="E343">
        <v>8.1882302344459958</v>
      </c>
      <c r="H343" t="s">
        <v>341</v>
      </c>
      <c r="I343">
        <v>1</v>
      </c>
    </row>
    <row r="344" spans="1:9" x14ac:dyDescent="0.3">
      <c r="A344" t="s">
        <v>175</v>
      </c>
      <c r="B344">
        <v>58050.525925640992</v>
      </c>
      <c r="C344">
        <v>83.152710820921499</v>
      </c>
      <c r="D344">
        <v>9.2807189453066883</v>
      </c>
      <c r="E344">
        <v>7.0247026965362949</v>
      </c>
      <c r="H344" t="s">
        <v>342</v>
      </c>
      <c r="I344">
        <v>1</v>
      </c>
    </row>
    <row r="345" spans="1:9" x14ac:dyDescent="0.3">
      <c r="A345" t="s">
        <v>175</v>
      </c>
      <c r="B345">
        <v>58051.315847183883</v>
      </c>
      <c r="C345">
        <v>77.784551497839985</v>
      </c>
      <c r="D345">
        <v>4.9780397544908368</v>
      </c>
      <c r="E345">
        <v>0.59106324118913278</v>
      </c>
      <c r="H345" t="s">
        <v>343</v>
      </c>
      <c r="I345">
        <v>1</v>
      </c>
    </row>
    <row r="346" spans="1:9" x14ac:dyDescent="0.3">
      <c r="A346" t="s">
        <v>175</v>
      </c>
      <c r="B346">
        <v>58052.238687661316</v>
      </c>
      <c r="C346">
        <v>74.054767411645088</v>
      </c>
      <c r="D346">
        <v>2.569785860419231</v>
      </c>
      <c r="E346">
        <v>4.4602510371290691</v>
      </c>
      <c r="H346" t="s">
        <v>344</v>
      </c>
      <c r="I346">
        <v>1</v>
      </c>
    </row>
    <row r="347" spans="1:9" x14ac:dyDescent="0.3">
      <c r="A347" t="s">
        <v>176</v>
      </c>
      <c r="B347">
        <v>59230.053105778257</v>
      </c>
      <c r="C347">
        <v>87.822257459806593</v>
      </c>
      <c r="D347">
        <v>0.9068870330220733</v>
      </c>
      <c r="E347">
        <v>2.5514019526352461</v>
      </c>
      <c r="H347" t="s">
        <v>345</v>
      </c>
      <c r="I347">
        <v>1</v>
      </c>
    </row>
    <row r="348" spans="1:9" x14ac:dyDescent="0.3">
      <c r="A348" t="s">
        <v>176</v>
      </c>
      <c r="B348">
        <v>59230.11125943662</v>
      </c>
      <c r="C348">
        <v>90.396998663644936</v>
      </c>
      <c r="D348">
        <v>0.81861840536977581</v>
      </c>
      <c r="E348">
        <v>5.9753789219200968</v>
      </c>
      <c r="H348" t="s">
        <v>346</v>
      </c>
      <c r="I348">
        <v>1</v>
      </c>
    </row>
    <row r="349" spans="1:9" x14ac:dyDescent="0.3">
      <c r="A349" t="s">
        <v>176</v>
      </c>
      <c r="B349">
        <v>59232.036767417791</v>
      </c>
      <c r="C349">
        <v>83.427068284710117</v>
      </c>
      <c r="D349">
        <v>4.4355044587977943</v>
      </c>
      <c r="E349">
        <v>2.710358971781972</v>
      </c>
      <c r="H349" t="s">
        <v>347</v>
      </c>
      <c r="I349">
        <v>1</v>
      </c>
    </row>
    <row r="350" spans="1:9" x14ac:dyDescent="0.3">
      <c r="A350" t="s">
        <v>177</v>
      </c>
      <c r="B350">
        <v>58142.26865742146</v>
      </c>
      <c r="C350">
        <v>91.518590922472825</v>
      </c>
      <c r="D350">
        <v>4.136920275973722</v>
      </c>
      <c r="E350">
        <v>3.9002615689719282</v>
      </c>
      <c r="H350" t="s">
        <v>348</v>
      </c>
      <c r="I350">
        <v>1</v>
      </c>
    </row>
    <row r="351" spans="1:9" x14ac:dyDescent="0.3">
      <c r="A351" t="s">
        <v>177</v>
      </c>
      <c r="B351">
        <v>58145.03087573027</v>
      </c>
      <c r="C351">
        <v>84.82109640717394</v>
      </c>
      <c r="D351">
        <v>3.0638805610107771</v>
      </c>
      <c r="E351">
        <v>2.2939266246413439</v>
      </c>
      <c r="H351" t="s">
        <v>349</v>
      </c>
      <c r="I351">
        <v>1</v>
      </c>
    </row>
    <row r="352" spans="1:9" x14ac:dyDescent="0.3">
      <c r="A352" t="s">
        <v>177</v>
      </c>
      <c r="B352">
        <v>58149.647444543218</v>
      </c>
      <c r="C352">
        <v>87.372468393405128</v>
      </c>
      <c r="D352">
        <v>0.70126408232444248</v>
      </c>
      <c r="E352">
        <v>0.95632729551418549</v>
      </c>
      <c r="H352" t="s">
        <v>350</v>
      </c>
      <c r="I352">
        <v>1</v>
      </c>
    </row>
    <row r="353" spans="1:9" x14ac:dyDescent="0.3">
      <c r="A353" t="s">
        <v>178</v>
      </c>
      <c r="B353">
        <v>59058.740831813768</v>
      </c>
      <c r="C353">
        <v>84.471477336647524</v>
      </c>
      <c r="D353">
        <v>4.4069752096427814</v>
      </c>
      <c r="E353">
        <v>8.4640205363477463</v>
      </c>
      <c r="H353" t="s">
        <v>351</v>
      </c>
      <c r="I353">
        <v>1</v>
      </c>
    </row>
    <row r="354" spans="1:9" x14ac:dyDescent="0.3">
      <c r="A354" t="s">
        <v>179</v>
      </c>
      <c r="B354">
        <v>56884.922438268717</v>
      </c>
      <c r="C354">
        <v>24.441798932200321</v>
      </c>
      <c r="D354">
        <v>7.2150014390079065E-2</v>
      </c>
      <c r="E354">
        <v>1.1885521499894409</v>
      </c>
      <c r="H354" t="s">
        <v>352</v>
      </c>
      <c r="I354">
        <v>1</v>
      </c>
    </row>
    <row r="355" spans="1:9" x14ac:dyDescent="0.3">
      <c r="A355" t="s">
        <v>179</v>
      </c>
      <c r="B355">
        <v>56885.190121544787</v>
      </c>
      <c r="C355">
        <v>23.576588226238751</v>
      </c>
      <c r="D355">
        <v>1.5522974877938689</v>
      </c>
      <c r="E355">
        <v>4.3991210353163588</v>
      </c>
      <c r="H355" t="s">
        <v>353</v>
      </c>
      <c r="I355">
        <v>2</v>
      </c>
    </row>
    <row r="356" spans="1:9" x14ac:dyDescent="0.3">
      <c r="A356" t="s">
        <v>179</v>
      </c>
      <c r="B356">
        <v>56885.98340534899</v>
      </c>
      <c r="C356">
        <v>24.942129095897069</v>
      </c>
      <c r="D356">
        <v>4.0890632743675503</v>
      </c>
      <c r="E356">
        <v>4.2048050825734187</v>
      </c>
      <c r="H356" t="s">
        <v>354</v>
      </c>
      <c r="I356">
        <v>1</v>
      </c>
    </row>
    <row r="357" spans="1:9" x14ac:dyDescent="0.3">
      <c r="A357" t="s">
        <v>179</v>
      </c>
      <c r="B357">
        <v>56886.046922045243</v>
      </c>
      <c r="C357">
        <v>25.639497803571189</v>
      </c>
      <c r="D357">
        <v>4.472434198310701</v>
      </c>
      <c r="E357">
        <v>3.1934385911683312</v>
      </c>
      <c r="H357" t="s">
        <v>355</v>
      </c>
      <c r="I357">
        <v>2</v>
      </c>
    </row>
    <row r="358" spans="1:9" x14ac:dyDescent="0.3">
      <c r="A358" t="s">
        <v>179</v>
      </c>
      <c r="B358">
        <v>56886.782977201292</v>
      </c>
      <c r="C358">
        <v>31.60168059413321</v>
      </c>
      <c r="D358">
        <v>7.5184561691775293</v>
      </c>
      <c r="E358">
        <v>5.6849050190888804</v>
      </c>
      <c r="H358" t="s">
        <v>356</v>
      </c>
      <c r="I358">
        <v>2</v>
      </c>
    </row>
    <row r="359" spans="1:9" x14ac:dyDescent="0.3">
      <c r="A359" t="s">
        <v>179</v>
      </c>
      <c r="B359">
        <v>56886.806315077542</v>
      </c>
      <c r="C359">
        <v>24.96412107599329</v>
      </c>
      <c r="D359">
        <v>2.2248561167746002</v>
      </c>
      <c r="E359">
        <v>2.296613964788019</v>
      </c>
      <c r="H359" t="s">
        <v>357</v>
      </c>
      <c r="I359">
        <v>1</v>
      </c>
    </row>
    <row r="360" spans="1:9" x14ac:dyDescent="0.3">
      <c r="A360" t="s">
        <v>179</v>
      </c>
      <c r="B360">
        <v>56887.753022790414</v>
      </c>
      <c r="C360">
        <v>23.946628239085939</v>
      </c>
      <c r="D360">
        <v>1.4760493346386989</v>
      </c>
      <c r="E360">
        <v>3.582792856466821</v>
      </c>
      <c r="H360" t="s">
        <v>358</v>
      </c>
      <c r="I360">
        <v>2</v>
      </c>
    </row>
    <row r="361" spans="1:9" x14ac:dyDescent="0.3">
      <c r="A361" t="s">
        <v>179</v>
      </c>
      <c r="B361">
        <v>56889.722730312867</v>
      </c>
      <c r="C361">
        <v>27.15605838871139</v>
      </c>
      <c r="D361">
        <v>4.0203514111897398</v>
      </c>
      <c r="E361">
        <v>0.29176536623305083</v>
      </c>
      <c r="H361" t="s">
        <v>359</v>
      </c>
      <c r="I361">
        <v>1</v>
      </c>
    </row>
    <row r="362" spans="1:9" x14ac:dyDescent="0.3">
      <c r="A362" t="s">
        <v>180</v>
      </c>
      <c r="B362">
        <v>59045.644918292237</v>
      </c>
      <c r="C362">
        <v>57.899281882992263</v>
      </c>
      <c r="D362">
        <v>2.735833062818926</v>
      </c>
      <c r="E362">
        <v>3.46560317119657</v>
      </c>
      <c r="H362" t="s">
        <v>360</v>
      </c>
      <c r="I362">
        <v>9</v>
      </c>
    </row>
    <row r="363" spans="1:9" x14ac:dyDescent="0.3">
      <c r="A363" t="s">
        <v>180</v>
      </c>
      <c r="B363">
        <v>59050.260663096851</v>
      </c>
      <c r="C363">
        <v>51.009215816853718</v>
      </c>
      <c r="D363">
        <v>7.6410442688973106</v>
      </c>
      <c r="E363">
        <v>12.340524097395249</v>
      </c>
      <c r="H363" t="s">
        <v>361</v>
      </c>
      <c r="I363">
        <v>2</v>
      </c>
    </row>
    <row r="364" spans="1:9" x14ac:dyDescent="0.3">
      <c r="A364" t="s">
        <v>180</v>
      </c>
      <c r="B364">
        <v>59052.016957716842</v>
      </c>
      <c r="C364">
        <v>55.240371775835058</v>
      </c>
      <c r="D364">
        <v>4.0310027356846234</v>
      </c>
      <c r="E364">
        <v>7.4882537126452684</v>
      </c>
      <c r="H364" t="s">
        <v>362</v>
      </c>
      <c r="I364">
        <v>10</v>
      </c>
    </row>
    <row r="365" spans="1:9" x14ac:dyDescent="0.3">
      <c r="A365" t="s">
        <v>180</v>
      </c>
      <c r="B365">
        <v>59065.338484823187</v>
      </c>
      <c r="C365">
        <v>54.961126737351663</v>
      </c>
      <c r="D365">
        <v>5.7469049931569671</v>
      </c>
      <c r="E365">
        <v>6.3308415321397078</v>
      </c>
      <c r="H365" t="s">
        <v>363</v>
      </c>
      <c r="I365">
        <v>9</v>
      </c>
    </row>
    <row r="366" spans="1:9" x14ac:dyDescent="0.3">
      <c r="A366" t="s">
        <v>180</v>
      </c>
      <c r="B366">
        <v>59068.201831779123</v>
      </c>
      <c r="C366">
        <v>52.516309825859601</v>
      </c>
      <c r="D366">
        <v>5.2329346216729888</v>
      </c>
      <c r="E366">
        <v>11.734445726607809</v>
      </c>
      <c r="H366" t="s">
        <v>364</v>
      </c>
      <c r="I366">
        <v>2</v>
      </c>
    </row>
    <row r="367" spans="1:9" x14ac:dyDescent="0.3">
      <c r="A367" t="s">
        <v>181</v>
      </c>
      <c r="B367">
        <v>58702.072536388972</v>
      </c>
      <c r="C367">
        <v>136.31673161223841</v>
      </c>
      <c r="D367">
        <v>3.1327045817793082</v>
      </c>
      <c r="E367">
        <v>2.2338321937440071</v>
      </c>
      <c r="H367" t="s">
        <v>365</v>
      </c>
      <c r="I367">
        <v>1</v>
      </c>
    </row>
    <row r="368" spans="1:9" x14ac:dyDescent="0.3">
      <c r="A368" t="s">
        <v>182</v>
      </c>
      <c r="B368">
        <v>57857.516193584153</v>
      </c>
      <c r="C368">
        <v>109.73248862257491</v>
      </c>
      <c r="D368">
        <v>9.9482303534617955</v>
      </c>
      <c r="E368">
        <v>9.4832531083119989</v>
      </c>
      <c r="H368" t="s">
        <v>366</v>
      </c>
      <c r="I368">
        <v>1</v>
      </c>
    </row>
    <row r="369" spans="1:9" x14ac:dyDescent="0.3">
      <c r="A369" t="s">
        <v>182</v>
      </c>
      <c r="B369">
        <v>57909.496087586558</v>
      </c>
      <c r="C369">
        <v>101.6416672664058</v>
      </c>
      <c r="D369">
        <v>0.6435936035730947</v>
      </c>
      <c r="E369">
        <v>15.0730718636154</v>
      </c>
      <c r="H369" t="s">
        <v>367</v>
      </c>
      <c r="I369">
        <v>1</v>
      </c>
    </row>
    <row r="370" spans="1:9" x14ac:dyDescent="0.3">
      <c r="A370" t="s">
        <v>183</v>
      </c>
      <c r="B370">
        <v>59049.359494698809</v>
      </c>
      <c r="C370">
        <v>52.383785302405308</v>
      </c>
      <c r="D370">
        <v>0.2076979231070126</v>
      </c>
      <c r="E370">
        <v>10.440127318296399</v>
      </c>
      <c r="H370" t="s">
        <v>368</v>
      </c>
      <c r="I370">
        <v>2</v>
      </c>
    </row>
    <row r="371" spans="1:9" x14ac:dyDescent="0.3">
      <c r="A371" t="s">
        <v>183</v>
      </c>
      <c r="B371">
        <v>59064.440556646958</v>
      </c>
      <c r="C371">
        <v>52.458215964136812</v>
      </c>
      <c r="D371">
        <v>0.8076444187299785</v>
      </c>
      <c r="E371">
        <v>10.891212490456351</v>
      </c>
      <c r="H371" t="s">
        <v>369</v>
      </c>
      <c r="I371">
        <v>2</v>
      </c>
    </row>
    <row r="372" spans="1:9" x14ac:dyDescent="0.3">
      <c r="A372" t="s">
        <v>183</v>
      </c>
      <c r="B372">
        <v>59065.065853800297</v>
      </c>
      <c r="C372">
        <v>59.749673463361141</v>
      </c>
      <c r="D372">
        <v>5.4823345255109004</v>
      </c>
      <c r="E372">
        <v>0.9829875987886183</v>
      </c>
      <c r="H372" t="s">
        <v>370</v>
      </c>
      <c r="I372">
        <v>1</v>
      </c>
    </row>
    <row r="373" spans="1:9" x14ac:dyDescent="0.3">
      <c r="A373" t="s">
        <v>183</v>
      </c>
      <c r="B373">
        <v>59067.149543758263</v>
      </c>
      <c r="C373">
        <v>53.684069311528809</v>
      </c>
      <c r="D373">
        <v>0.77761001535633767</v>
      </c>
      <c r="E373">
        <v>8.4094713922987196</v>
      </c>
      <c r="H373" t="s">
        <v>371</v>
      </c>
      <c r="I373">
        <v>5</v>
      </c>
    </row>
    <row r="374" spans="1:9" x14ac:dyDescent="0.3">
      <c r="A374" t="s">
        <v>184</v>
      </c>
      <c r="B374">
        <v>60142.646693095041</v>
      </c>
      <c r="C374">
        <v>33.406022189456444</v>
      </c>
      <c r="D374">
        <v>0.17547906835950761</v>
      </c>
      <c r="E374">
        <v>6.0124765527276196</v>
      </c>
      <c r="H374" t="s">
        <v>372</v>
      </c>
      <c r="I374">
        <v>1</v>
      </c>
    </row>
    <row r="375" spans="1:9" x14ac:dyDescent="0.3">
      <c r="A375" t="s">
        <v>185</v>
      </c>
      <c r="B375">
        <v>57567.905292853211</v>
      </c>
      <c r="C375">
        <v>58.532120094938243</v>
      </c>
      <c r="D375">
        <v>2.507501113558277</v>
      </c>
      <c r="E375">
        <v>21.571741303434749</v>
      </c>
      <c r="H375" t="s">
        <v>373</v>
      </c>
      <c r="I375">
        <v>1</v>
      </c>
    </row>
    <row r="376" spans="1:9" x14ac:dyDescent="0.3">
      <c r="A376" t="s">
        <v>186</v>
      </c>
      <c r="B376">
        <v>58223.75560467875</v>
      </c>
      <c r="C376">
        <v>92.041410010563936</v>
      </c>
      <c r="D376">
        <v>4.4976253042205627</v>
      </c>
      <c r="E376">
        <v>14.580445325348419</v>
      </c>
      <c r="H376" t="s">
        <v>374</v>
      </c>
      <c r="I376">
        <v>1</v>
      </c>
    </row>
    <row r="377" spans="1:9" x14ac:dyDescent="0.3">
      <c r="A377" t="s">
        <v>186</v>
      </c>
      <c r="B377">
        <v>58226.100521265231</v>
      </c>
      <c r="C377">
        <v>91.253778321819084</v>
      </c>
      <c r="D377">
        <v>4.9659679002242294</v>
      </c>
      <c r="E377">
        <v>13.4735245438624</v>
      </c>
      <c r="H377" t="s">
        <v>375</v>
      </c>
      <c r="I377">
        <v>1</v>
      </c>
    </row>
    <row r="378" spans="1:9" x14ac:dyDescent="0.3">
      <c r="A378" t="s">
        <v>187</v>
      </c>
      <c r="B378">
        <v>57667.736060568554</v>
      </c>
      <c r="C378">
        <v>85.676827114713291</v>
      </c>
      <c r="D378">
        <v>3.36508232017519</v>
      </c>
      <c r="E378">
        <v>1.2812634503982281</v>
      </c>
      <c r="H378" t="s">
        <v>376</v>
      </c>
      <c r="I378">
        <v>1</v>
      </c>
    </row>
    <row r="379" spans="1:9" x14ac:dyDescent="0.3">
      <c r="A379" t="s">
        <v>188</v>
      </c>
      <c r="B379">
        <v>58634.579799804007</v>
      </c>
      <c r="C379">
        <v>57.475537374334152</v>
      </c>
      <c r="D379">
        <v>1.314379824776942</v>
      </c>
      <c r="E379">
        <v>3.6366949238913482</v>
      </c>
      <c r="H379" t="s">
        <v>377</v>
      </c>
      <c r="I379">
        <v>1</v>
      </c>
    </row>
    <row r="380" spans="1:9" x14ac:dyDescent="0.3">
      <c r="A380" t="s">
        <v>189</v>
      </c>
      <c r="B380">
        <v>56845.074522705603</v>
      </c>
      <c r="C380">
        <v>54.339301249499748</v>
      </c>
      <c r="D380">
        <v>2.1088741399815869</v>
      </c>
      <c r="E380">
        <v>8.7874766389810901</v>
      </c>
      <c r="H380" t="s">
        <v>378</v>
      </c>
      <c r="I380">
        <v>1</v>
      </c>
    </row>
    <row r="381" spans="1:9" x14ac:dyDescent="0.3">
      <c r="A381" t="s">
        <v>189</v>
      </c>
      <c r="B381">
        <v>56855.569124345369</v>
      </c>
      <c r="C381">
        <v>48.668251069500371</v>
      </c>
      <c r="D381">
        <v>8.1073614385163211</v>
      </c>
      <c r="E381">
        <v>3.4438635775170572</v>
      </c>
      <c r="H381" t="s">
        <v>379</v>
      </c>
      <c r="I381">
        <v>2</v>
      </c>
    </row>
    <row r="382" spans="1:9" x14ac:dyDescent="0.3">
      <c r="A382" t="s">
        <v>190</v>
      </c>
      <c r="B382">
        <v>57986.783516409581</v>
      </c>
      <c r="C382">
        <v>63.951845460473677</v>
      </c>
      <c r="D382">
        <v>0.68070469566606562</v>
      </c>
      <c r="E382">
        <v>4.2229862252812822</v>
      </c>
      <c r="H382" t="s">
        <v>380</v>
      </c>
      <c r="I382">
        <v>4</v>
      </c>
    </row>
    <row r="383" spans="1:9" x14ac:dyDescent="0.3">
      <c r="A383" t="s">
        <v>191</v>
      </c>
      <c r="B383">
        <v>58226.027934333157</v>
      </c>
      <c r="C383">
        <v>87.114874794378096</v>
      </c>
      <c r="D383">
        <v>1.3592838794702831</v>
      </c>
      <c r="E383">
        <v>9.8704657092859094</v>
      </c>
      <c r="H383" t="s">
        <v>381</v>
      </c>
      <c r="I383">
        <v>3</v>
      </c>
    </row>
    <row r="384" spans="1:9" x14ac:dyDescent="0.3">
      <c r="A384" t="s">
        <v>192</v>
      </c>
      <c r="B384">
        <v>59737.979059440957</v>
      </c>
      <c r="C384">
        <v>83.6782024372298</v>
      </c>
      <c r="D384">
        <v>4.885409474509629</v>
      </c>
      <c r="E384">
        <v>2.7581856510307721</v>
      </c>
      <c r="H384" t="s">
        <v>382</v>
      </c>
      <c r="I384">
        <v>9</v>
      </c>
    </row>
    <row r="385" spans="1:9" x14ac:dyDescent="0.3">
      <c r="A385" t="s">
        <v>192</v>
      </c>
      <c r="B385">
        <v>59741.611856816897</v>
      </c>
      <c r="C385">
        <v>85.88595050113102</v>
      </c>
      <c r="D385">
        <v>2.3881005471852461</v>
      </c>
      <c r="E385">
        <v>0.83999845055271294</v>
      </c>
      <c r="H385" t="s">
        <v>383</v>
      </c>
      <c r="I385">
        <v>2</v>
      </c>
    </row>
    <row r="386" spans="1:9" x14ac:dyDescent="0.3">
      <c r="A386" t="s">
        <v>192</v>
      </c>
      <c r="B386">
        <v>59742.948654616092</v>
      </c>
      <c r="C386">
        <v>87.002862299316575</v>
      </c>
      <c r="D386">
        <v>0.85713363775032292</v>
      </c>
      <c r="E386">
        <v>0.13714176361651201</v>
      </c>
      <c r="H386" t="s">
        <v>384</v>
      </c>
      <c r="I386">
        <v>1</v>
      </c>
    </row>
    <row r="387" spans="1:9" x14ac:dyDescent="0.3">
      <c r="A387" t="s">
        <v>192</v>
      </c>
      <c r="B387">
        <v>59762.14948376477</v>
      </c>
      <c r="C387">
        <v>89.209767452795063</v>
      </c>
      <c r="D387">
        <v>2.8315504299532819</v>
      </c>
      <c r="E387">
        <v>0.58798447563682998</v>
      </c>
      <c r="H387" t="s">
        <v>385</v>
      </c>
      <c r="I387">
        <v>2</v>
      </c>
    </row>
    <row r="388" spans="1:9" x14ac:dyDescent="0.3">
      <c r="A388" t="s">
        <v>192</v>
      </c>
      <c r="B388">
        <v>59762.46181825953</v>
      </c>
      <c r="C388">
        <v>87.318828820390848</v>
      </c>
      <c r="D388">
        <v>1.639411301064968</v>
      </c>
      <c r="E388">
        <v>2.0017536602832711</v>
      </c>
      <c r="H388" t="s">
        <v>386</v>
      </c>
      <c r="I388">
        <v>1</v>
      </c>
    </row>
    <row r="389" spans="1:9" x14ac:dyDescent="0.3">
      <c r="A389" t="s">
        <v>192</v>
      </c>
      <c r="B389">
        <v>59766.264064166273</v>
      </c>
      <c r="C389">
        <v>85.036941805029841</v>
      </c>
      <c r="D389">
        <v>3.391854684308782</v>
      </c>
      <c r="E389">
        <v>1.534261705631536</v>
      </c>
      <c r="H389" t="s">
        <v>387</v>
      </c>
      <c r="I389">
        <v>1</v>
      </c>
    </row>
    <row r="390" spans="1:9" x14ac:dyDescent="0.3">
      <c r="A390" t="s">
        <v>193</v>
      </c>
      <c r="B390">
        <v>57100.857086308497</v>
      </c>
      <c r="C390">
        <v>71.478920913120703</v>
      </c>
      <c r="D390">
        <v>4.5570093308130586</v>
      </c>
      <c r="E390">
        <v>2.5991675045716391</v>
      </c>
      <c r="H390" t="s">
        <v>388</v>
      </c>
      <c r="I390">
        <v>3</v>
      </c>
    </row>
    <row r="391" spans="1:9" x14ac:dyDescent="0.3">
      <c r="A391" t="s">
        <v>193</v>
      </c>
      <c r="B391">
        <v>57109.560526240617</v>
      </c>
      <c r="C391">
        <v>67.272415205967562</v>
      </c>
      <c r="D391">
        <v>6.6061875554495941E-2</v>
      </c>
      <c r="E391">
        <v>6.3891077125103806</v>
      </c>
      <c r="H391" t="s">
        <v>389</v>
      </c>
      <c r="I391">
        <v>3</v>
      </c>
    </row>
    <row r="392" spans="1:9" x14ac:dyDescent="0.3">
      <c r="A392" t="s">
        <v>193</v>
      </c>
      <c r="B392">
        <v>57114.258169318098</v>
      </c>
      <c r="C392">
        <v>67.797542838720091</v>
      </c>
      <c r="D392">
        <v>1.828475208727198</v>
      </c>
      <c r="E392">
        <v>7.2333895312870311</v>
      </c>
      <c r="H392" t="s">
        <v>390</v>
      </c>
      <c r="I392">
        <v>4</v>
      </c>
    </row>
    <row r="393" spans="1:9" x14ac:dyDescent="0.3">
      <c r="A393" t="s">
        <v>193</v>
      </c>
      <c r="B393">
        <v>57115.719373261039</v>
      </c>
      <c r="C393">
        <v>71.813379072192362</v>
      </c>
      <c r="D393">
        <v>3.635029325618333</v>
      </c>
      <c r="E393">
        <v>1.00827118123361</v>
      </c>
      <c r="H393" t="s">
        <v>391</v>
      </c>
      <c r="I393">
        <v>2</v>
      </c>
    </row>
    <row r="394" spans="1:9" x14ac:dyDescent="0.3">
      <c r="A394" t="s">
        <v>193</v>
      </c>
      <c r="B394">
        <v>57120.365025523148</v>
      </c>
      <c r="C394">
        <v>69.415339190242065</v>
      </c>
      <c r="D394">
        <v>2.5683155097674302</v>
      </c>
      <c r="E394">
        <v>4.7376371292832999</v>
      </c>
      <c r="H394" t="s">
        <v>392</v>
      </c>
      <c r="I394">
        <v>1</v>
      </c>
    </row>
    <row r="395" spans="1:9" x14ac:dyDescent="0.3">
      <c r="A395" t="s">
        <v>193</v>
      </c>
      <c r="B395">
        <v>57120.699397782613</v>
      </c>
      <c r="C395">
        <v>65.660415172752209</v>
      </c>
      <c r="D395">
        <v>0.69830008411744871</v>
      </c>
      <c r="E395">
        <v>10.37746973861303</v>
      </c>
      <c r="H395" t="s">
        <v>393</v>
      </c>
      <c r="I395">
        <v>1</v>
      </c>
    </row>
    <row r="396" spans="1:9" x14ac:dyDescent="0.3">
      <c r="A396" t="s">
        <v>193</v>
      </c>
      <c r="B396">
        <v>57121.403330955582</v>
      </c>
      <c r="C396">
        <v>68.873079225650997</v>
      </c>
      <c r="D396">
        <v>3.1585897732783512</v>
      </c>
      <c r="E396">
        <v>6.4124313219763422</v>
      </c>
      <c r="H396" t="s">
        <v>394</v>
      </c>
      <c r="I396">
        <v>2</v>
      </c>
    </row>
    <row r="397" spans="1:9" x14ac:dyDescent="0.3">
      <c r="A397" t="s">
        <v>193</v>
      </c>
      <c r="B397">
        <v>57122.095397246943</v>
      </c>
      <c r="C397">
        <v>70.059534682519171</v>
      </c>
      <c r="D397">
        <v>3.0033611415109078</v>
      </c>
      <c r="E397">
        <v>3.8842917764725802</v>
      </c>
      <c r="H397" t="s">
        <v>395</v>
      </c>
      <c r="I397">
        <v>1</v>
      </c>
    </row>
    <row r="398" spans="1:9" x14ac:dyDescent="0.3">
      <c r="A398" t="s">
        <v>193</v>
      </c>
      <c r="B398">
        <v>57122.853459419159</v>
      </c>
      <c r="C398">
        <v>66.68028617381313</v>
      </c>
      <c r="D398">
        <v>0.73377686000796416</v>
      </c>
      <c r="E398">
        <v>6.905650792365762</v>
      </c>
      <c r="H398" t="s">
        <v>396</v>
      </c>
      <c r="I398">
        <v>1</v>
      </c>
    </row>
    <row r="399" spans="1:9" x14ac:dyDescent="0.3">
      <c r="A399" t="s">
        <v>194</v>
      </c>
      <c r="B399">
        <v>57311.062863569983</v>
      </c>
      <c r="C399">
        <v>68.692155778009237</v>
      </c>
      <c r="D399">
        <v>3.091071275658408</v>
      </c>
      <c r="E399">
        <v>4.7067597196399191</v>
      </c>
      <c r="H399" t="s">
        <v>397</v>
      </c>
      <c r="I399">
        <v>16</v>
      </c>
    </row>
    <row r="400" spans="1:9" x14ac:dyDescent="0.3">
      <c r="A400" t="s">
        <v>194</v>
      </c>
      <c r="B400">
        <v>57501.162723743473</v>
      </c>
      <c r="C400">
        <v>75.525371592984271</v>
      </c>
      <c r="D400">
        <v>8.0292929441855989</v>
      </c>
      <c r="E400">
        <v>4.0214502417829436</v>
      </c>
      <c r="H400" t="s">
        <v>398</v>
      </c>
      <c r="I400">
        <v>6</v>
      </c>
    </row>
    <row r="401" spans="1:9" x14ac:dyDescent="0.3">
      <c r="A401" t="s">
        <v>195</v>
      </c>
      <c r="B401">
        <v>57776.564424744953</v>
      </c>
      <c r="C401">
        <v>34.616411586887438</v>
      </c>
      <c r="D401">
        <v>2.1173544281530501</v>
      </c>
      <c r="E401">
        <v>0.35017760192791769</v>
      </c>
      <c r="H401" t="s">
        <v>399</v>
      </c>
      <c r="I401">
        <v>5</v>
      </c>
    </row>
    <row r="402" spans="1:9" x14ac:dyDescent="0.3">
      <c r="A402" t="s">
        <v>195</v>
      </c>
      <c r="B402">
        <v>57776.921660942782</v>
      </c>
      <c r="C402">
        <v>31.663848584724089</v>
      </c>
      <c r="D402">
        <v>3.2144303501866709</v>
      </c>
      <c r="E402">
        <v>4.4578724803651397</v>
      </c>
      <c r="H402" t="s">
        <v>400</v>
      </c>
      <c r="I402">
        <v>2</v>
      </c>
    </row>
    <row r="403" spans="1:9" x14ac:dyDescent="0.3">
      <c r="A403" t="s">
        <v>195</v>
      </c>
      <c r="B403">
        <v>57777.944419184627</v>
      </c>
      <c r="C403">
        <v>32.124953654845861</v>
      </c>
      <c r="D403">
        <v>4.3192491198145184</v>
      </c>
      <c r="E403">
        <v>2.430843570493757</v>
      </c>
      <c r="H403" t="s">
        <v>401</v>
      </c>
      <c r="I403">
        <v>1</v>
      </c>
    </row>
    <row r="404" spans="1:9" x14ac:dyDescent="0.3">
      <c r="A404" t="s">
        <v>196</v>
      </c>
      <c r="B404">
        <v>57336.190518499512</v>
      </c>
      <c r="C404">
        <v>32.676298290426473</v>
      </c>
      <c r="D404">
        <v>2.8493869871804161</v>
      </c>
      <c r="E404">
        <v>5.2019835680333699</v>
      </c>
      <c r="H404" t="s">
        <v>402</v>
      </c>
      <c r="I404">
        <v>2</v>
      </c>
    </row>
    <row r="405" spans="1:9" x14ac:dyDescent="0.3">
      <c r="A405" t="s">
        <v>197</v>
      </c>
      <c r="B405">
        <v>58363.088798921512</v>
      </c>
      <c r="C405">
        <v>51.100688614285353</v>
      </c>
      <c r="D405">
        <v>2.291201508517581</v>
      </c>
      <c r="E405">
        <v>0.49257873708827299</v>
      </c>
      <c r="H405" t="s">
        <v>403</v>
      </c>
      <c r="I405">
        <v>1</v>
      </c>
    </row>
    <row r="406" spans="1:9" x14ac:dyDescent="0.3">
      <c r="A406" t="s">
        <v>197</v>
      </c>
      <c r="B406">
        <v>58363.901603523271</v>
      </c>
      <c r="C406">
        <v>50.933343895705647</v>
      </c>
      <c r="D406">
        <v>3.4715454194549622</v>
      </c>
      <c r="E406">
        <v>1.3382332108662709</v>
      </c>
      <c r="H406" t="s">
        <v>404</v>
      </c>
      <c r="I406">
        <v>4</v>
      </c>
    </row>
    <row r="407" spans="1:9" x14ac:dyDescent="0.3">
      <c r="A407" t="s">
        <v>197</v>
      </c>
      <c r="B407">
        <v>58382.138738808542</v>
      </c>
      <c r="C407">
        <v>52.294533153370708</v>
      </c>
      <c r="D407">
        <v>2.2067495175398189</v>
      </c>
      <c r="E407">
        <v>1.6176832107983969</v>
      </c>
      <c r="H407" t="s">
        <v>405</v>
      </c>
      <c r="I407">
        <v>1</v>
      </c>
    </row>
    <row r="408" spans="1:9" x14ac:dyDescent="0.3">
      <c r="A408" t="s">
        <v>198</v>
      </c>
      <c r="B408">
        <v>55771.617918741722</v>
      </c>
      <c r="C408">
        <v>64.863391028224044</v>
      </c>
      <c r="D408">
        <v>6.0762469640982317</v>
      </c>
      <c r="E408">
        <v>3.1969709794536811</v>
      </c>
      <c r="H408" t="s">
        <v>406</v>
      </c>
      <c r="I408">
        <v>2</v>
      </c>
    </row>
    <row r="409" spans="1:9" x14ac:dyDescent="0.3">
      <c r="A409" t="s">
        <v>198</v>
      </c>
      <c r="B409">
        <v>55772.455569141319</v>
      </c>
      <c r="C409">
        <v>70.460053360941032</v>
      </c>
      <c r="D409">
        <v>1.681528187974379E-2</v>
      </c>
      <c r="E409">
        <v>1.903291440002306</v>
      </c>
      <c r="H409" t="s">
        <v>407</v>
      </c>
      <c r="I409">
        <v>1</v>
      </c>
    </row>
    <row r="410" spans="1:9" x14ac:dyDescent="0.3">
      <c r="A410" t="s">
        <v>198</v>
      </c>
      <c r="B410">
        <v>55774.949802641699</v>
      </c>
      <c r="C410">
        <v>73.268322766605621</v>
      </c>
      <c r="D410">
        <v>2.04306946131112E-2</v>
      </c>
      <c r="E410">
        <v>7.5570762278243544</v>
      </c>
      <c r="H410" t="s">
        <v>408</v>
      </c>
      <c r="I410">
        <v>1</v>
      </c>
    </row>
    <row r="411" spans="1:9" x14ac:dyDescent="0.3">
      <c r="A411" t="s">
        <v>198</v>
      </c>
      <c r="B411">
        <v>55777.045489845768</v>
      </c>
      <c r="C411">
        <v>71.119976888832184</v>
      </c>
      <c r="D411">
        <v>9.9497103629403227E-2</v>
      </c>
      <c r="E411">
        <v>3.1404566740349789</v>
      </c>
      <c r="H411" t="s">
        <v>409</v>
      </c>
      <c r="I411">
        <v>4</v>
      </c>
    </row>
    <row r="412" spans="1:9" x14ac:dyDescent="0.3">
      <c r="A412" t="s">
        <v>199</v>
      </c>
      <c r="B412">
        <v>58390.780040958649</v>
      </c>
      <c r="C412">
        <v>46.267897868775727</v>
      </c>
      <c r="D412">
        <v>2.1899173309561282</v>
      </c>
      <c r="E412">
        <v>4.3458784065953466</v>
      </c>
      <c r="H412" t="s">
        <v>410</v>
      </c>
      <c r="I412">
        <v>1</v>
      </c>
    </row>
    <row r="413" spans="1:9" x14ac:dyDescent="0.3">
      <c r="A413" t="s">
        <v>199</v>
      </c>
      <c r="B413">
        <v>58430.776027607491</v>
      </c>
      <c r="C413">
        <v>43.728881891410317</v>
      </c>
      <c r="D413">
        <v>0.76771931479039779</v>
      </c>
      <c r="E413">
        <v>2.2254830976110469</v>
      </c>
      <c r="H413" t="s">
        <v>411</v>
      </c>
      <c r="I413">
        <v>9</v>
      </c>
    </row>
    <row r="414" spans="1:9" x14ac:dyDescent="0.3">
      <c r="A414" t="s">
        <v>199</v>
      </c>
      <c r="B414">
        <v>58432.622920547823</v>
      </c>
      <c r="C414">
        <v>39.037697994725683</v>
      </c>
      <c r="D414">
        <v>6.1697194833301481</v>
      </c>
      <c r="E414">
        <v>1.7548845272185081</v>
      </c>
      <c r="H414" t="s">
        <v>412</v>
      </c>
      <c r="I414">
        <v>1</v>
      </c>
    </row>
    <row r="415" spans="1:9" x14ac:dyDescent="0.3">
      <c r="A415" t="s">
        <v>199</v>
      </c>
      <c r="B415">
        <v>58432.734186047383</v>
      </c>
      <c r="C415">
        <v>41.737012184408179</v>
      </c>
      <c r="D415">
        <v>3.6351325299794719</v>
      </c>
      <c r="E415">
        <v>1.1091568987958309</v>
      </c>
      <c r="H415" t="s">
        <v>413</v>
      </c>
      <c r="I415">
        <v>22</v>
      </c>
    </row>
    <row r="416" spans="1:9" x14ac:dyDescent="0.3">
      <c r="A416" t="s">
        <v>199</v>
      </c>
      <c r="B416">
        <v>58433.058962533287</v>
      </c>
      <c r="C416">
        <v>45.313260450319092</v>
      </c>
      <c r="D416">
        <v>1.123455487571881</v>
      </c>
      <c r="E416">
        <v>5.7499763882100723</v>
      </c>
      <c r="H416" t="s">
        <v>414</v>
      </c>
      <c r="I416">
        <v>6</v>
      </c>
    </row>
    <row r="417" spans="1:9" x14ac:dyDescent="0.3">
      <c r="A417" t="s">
        <v>200</v>
      </c>
      <c r="B417">
        <v>59705.52559217166</v>
      </c>
      <c r="C417">
        <v>95.325624646040325</v>
      </c>
      <c r="D417">
        <v>14.51270067896164</v>
      </c>
      <c r="E417">
        <v>2.1385486131189988</v>
      </c>
      <c r="H417" t="s">
        <v>415</v>
      </c>
      <c r="I417">
        <v>3</v>
      </c>
    </row>
    <row r="418" spans="1:9" x14ac:dyDescent="0.3">
      <c r="A418" t="s">
        <v>200</v>
      </c>
      <c r="B418">
        <v>59706.311898477121</v>
      </c>
      <c r="C418">
        <v>82.018418465702695</v>
      </c>
      <c r="D418">
        <v>2.0403068967743958</v>
      </c>
      <c r="E418">
        <v>12.003469965369019</v>
      </c>
      <c r="H418" t="s">
        <v>416</v>
      </c>
      <c r="I418">
        <v>1</v>
      </c>
    </row>
    <row r="419" spans="1:9" x14ac:dyDescent="0.3">
      <c r="A419" t="s">
        <v>201</v>
      </c>
      <c r="B419">
        <v>58144.079282109931</v>
      </c>
      <c r="C419">
        <v>35.766685185371841</v>
      </c>
      <c r="D419">
        <v>3.129639677297916</v>
      </c>
      <c r="E419">
        <v>5.5962693065542268</v>
      </c>
      <c r="H419" t="s">
        <v>417</v>
      </c>
      <c r="I419">
        <v>2</v>
      </c>
    </row>
    <row r="420" spans="1:9" x14ac:dyDescent="0.3">
      <c r="A420" t="s">
        <v>202</v>
      </c>
      <c r="B420">
        <v>58260.733496664951</v>
      </c>
      <c r="C420">
        <v>46.220592093741367</v>
      </c>
      <c r="D420">
        <v>2.1985462124291928</v>
      </c>
      <c r="E420">
        <v>7.7573620249464534</v>
      </c>
      <c r="H420" t="s">
        <v>418</v>
      </c>
      <c r="I420">
        <v>2</v>
      </c>
    </row>
    <row r="421" spans="1:9" x14ac:dyDescent="0.3">
      <c r="A421" t="s">
        <v>202</v>
      </c>
      <c r="B421">
        <v>58262.071894756198</v>
      </c>
      <c r="C421">
        <v>55.619466555375759</v>
      </c>
      <c r="D421">
        <v>8.2117630181837384</v>
      </c>
      <c r="E421">
        <v>5.0271700925677791</v>
      </c>
      <c r="H421" t="s">
        <v>419</v>
      </c>
      <c r="I421">
        <v>1</v>
      </c>
    </row>
    <row r="422" spans="1:9" x14ac:dyDescent="0.3">
      <c r="A422" t="s">
        <v>203</v>
      </c>
      <c r="B422">
        <v>58147.68044443574</v>
      </c>
      <c r="C422">
        <v>49.527125490541771</v>
      </c>
      <c r="D422">
        <v>6.0125641266269199</v>
      </c>
      <c r="E422">
        <v>6.0416868544566213</v>
      </c>
      <c r="H422" t="s">
        <v>420</v>
      </c>
      <c r="I422">
        <v>4</v>
      </c>
    </row>
    <row r="423" spans="1:9" x14ac:dyDescent="0.3">
      <c r="A423" t="s">
        <v>204</v>
      </c>
      <c r="B423">
        <v>59379.315992556592</v>
      </c>
      <c r="C423">
        <v>48.955629836224126</v>
      </c>
      <c r="D423">
        <v>4.2778667536253323</v>
      </c>
      <c r="E423">
        <v>5.8108735739263926</v>
      </c>
      <c r="H423" t="s">
        <v>421</v>
      </c>
      <c r="I423">
        <v>1</v>
      </c>
    </row>
    <row r="424" spans="1:9" x14ac:dyDescent="0.3">
      <c r="A424" t="s">
        <v>204</v>
      </c>
      <c r="B424">
        <v>59402.821529998691</v>
      </c>
      <c r="C424">
        <v>55.022356474594417</v>
      </c>
      <c r="D424">
        <v>1.0754333113616501</v>
      </c>
      <c r="E424">
        <v>0.96927963782717796</v>
      </c>
      <c r="H424" t="s">
        <v>422</v>
      </c>
      <c r="I424">
        <v>1</v>
      </c>
    </row>
    <row r="425" spans="1:9" x14ac:dyDescent="0.3">
      <c r="A425" t="s">
        <v>204</v>
      </c>
      <c r="B425">
        <v>59407.947053496267</v>
      </c>
      <c r="C425">
        <v>51.885207574404483</v>
      </c>
      <c r="D425">
        <v>1.100607248941522</v>
      </c>
      <c r="E425">
        <v>3.1289776022495128</v>
      </c>
      <c r="H425" t="s">
        <v>423</v>
      </c>
      <c r="I425">
        <v>1</v>
      </c>
    </row>
    <row r="426" spans="1:9" x14ac:dyDescent="0.3">
      <c r="A426" t="s">
        <v>204</v>
      </c>
      <c r="B426">
        <v>59413.881873237588</v>
      </c>
      <c r="C426">
        <v>55.10579783705586</v>
      </c>
      <c r="D426">
        <v>4.9393098497515666</v>
      </c>
      <c r="E426">
        <v>2.727714175639854</v>
      </c>
      <c r="H426" t="s">
        <v>424</v>
      </c>
      <c r="I426">
        <v>1</v>
      </c>
    </row>
    <row r="427" spans="1:9" x14ac:dyDescent="0.3">
      <c r="A427" t="s">
        <v>204</v>
      </c>
      <c r="B427">
        <v>59414.30946946569</v>
      </c>
      <c r="C427">
        <v>49.871961850116477</v>
      </c>
      <c r="D427">
        <v>3.5485590258976099</v>
      </c>
      <c r="E427">
        <v>4.7075172738694278</v>
      </c>
      <c r="H427" t="s">
        <v>425</v>
      </c>
      <c r="I427">
        <v>1</v>
      </c>
    </row>
    <row r="428" spans="1:9" x14ac:dyDescent="0.3">
      <c r="A428" t="s">
        <v>205</v>
      </c>
      <c r="B428">
        <v>58202.99347550574</v>
      </c>
      <c r="C428">
        <v>95.430038134554025</v>
      </c>
      <c r="D428">
        <v>2.336707858566029</v>
      </c>
      <c r="E428">
        <v>8.5233684105420338</v>
      </c>
      <c r="H428" t="s">
        <v>426</v>
      </c>
      <c r="I428">
        <v>1</v>
      </c>
    </row>
    <row r="429" spans="1:9" x14ac:dyDescent="0.3">
      <c r="A429" t="s">
        <v>206</v>
      </c>
      <c r="B429">
        <v>58411.692369959492</v>
      </c>
      <c r="C429">
        <v>53.503847781606652</v>
      </c>
      <c r="D429">
        <v>0.13070729546684839</v>
      </c>
      <c r="E429">
        <v>1.876988267746462</v>
      </c>
      <c r="H429" t="s">
        <v>427</v>
      </c>
      <c r="I429">
        <v>1</v>
      </c>
    </row>
    <row r="430" spans="1:9" x14ac:dyDescent="0.3">
      <c r="A430" t="s">
        <v>207</v>
      </c>
      <c r="B430">
        <v>58383.549506795731</v>
      </c>
      <c r="C430">
        <v>59.261691941161111</v>
      </c>
      <c r="D430">
        <v>7.9001429582516991</v>
      </c>
      <c r="E430">
        <v>3.6232409240705219</v>
      </c>
      <c r="H430" t="s">
        <v>428</v>
      </c>
      <c r="I430">
        <v>1</v>
      </c>
    </row>
    <row r="431" spans="1:9" x14ac:dyDescent="0.3">
      <c r="A431" t="s">
        <v>207</v>
      </c>
      <c r="B431">
        <v>58383.932696531883</v>
      </c>
      <c r="C431">
        <v>51.065789438316813</v>
      </c>
      <c r="D431">
        <v>0.84917431479995287</v>
      </c>
      <c r="E431">
        <v>4.0192468085664288</v>
      </c>
      <c r="H431" t="s">
        <v>429</v>
      </c>
      <c r="I431">
        <v>4</v>
      </c>
    </row>
    <row r="432" spans="1:9" x14ac:dyDescent="0.3">
      <c r="A432" t="s">
        <v>207</v>
      </c>
      <c r="B432">
        <v>58385.596037103627</v>
      </c>
      <c r="C432">
        <v>50.555234223812853</v>
      </c>
      <c r="D432">
        <v>2.912563515390246</v>
      </c>
      <c r="E432">
        <v>2.9769680369840472</v>
      </c>
      <c r="H432" t="s">
        <v>430</v>
      </c>
      <c r="I432">
        <v>11</v>
      </c>
    </row>
    <row r="433" spans="1:9" x14ac:dyDescent="0.3">
      <c r="A433" t="s">
        <v>207</v>
      </c>
      <c r="B433">
        <v>58387.186927276263</v>
      </c>
      <c r="C433">
        <v>51.356282689421718</v>
      </c>
      <c r="D433">
        <v>2.758075008116442</v>
      </c>
      <c r="E433">
        <v>1.529359613040121</v>
      </c>
      <c r="H433" t="s">
        <v>431</v>
      </c>
      <c r="I433">
        <v>2</v>
      </c>
    </row>
    <row r="434" spans="1:9" x14ac:dyDescent="0.3">
      <c r="A434" t="s">
        <v>207</v>
      </c>
      <c r="B434">
        <v>58387.779763750797</v>
      </c>
      <c r="C434">
        <v>53.203934843310591</v>
      </c>
      <c r="D434">
        <v>1.125898321210173</v>
      </c>
      <c r="E434">
        <v>1.718028634588997</v>
      </c>
      <c r="H434" t="s">
        <v>432</v>
      </c>
      <c r="I434">
        <v>1</v>
      </c>
    </row>
    <row r="435" spans="1:9" x14ac:dyDescent="0.3">
      <c r="A435" t="s">
        <v>207</v>
      </c>
      <c r="B435">
        <v>58392.653243832647</v>
      </c>
      <c r="C435">
        <v>55.53199337569724</v>
      </c>
      <c r="D435">
        <v>1.492281476579961</v>
      </c>
      <c r="E435">
        <v>2.5717052748145188</v>
      </c>
      <c r="H435" t="s">
        <v>433</v>
      </c>
      <c r="I435">
        <v>1</v>
      </c>
    </row>
    <row r="436" spans="1:9" x14ac:dyDescent="0.3">
      <c r="A436" t="s">
        <v>208</v>
      </c>
      <c r="B436">
        <v>58322.605310122643</v>
      </c>
      <c r="C436">
        <v>48.463705973530992</v>
      </c>
      <c r="D436">
        <v>3.9891556194323168</v>
      </c>
      <c r="E436">
        <v>3.0834324335056991</v>
      </c>
      <c r="H436" t="s">
        <v>434</v>
      </c>
      <c r="I436">
        <v>1</v>
      </c>
    </row>
    <row r="437" spans="1:9" x14ac:dyDescent="0.3">
      <c r="A437" t="s">
        <v>208</v>
      </c>
      <c r="B437">
        <v>58324.661770288178</v>
      </c>
      <c r="C437">
        <v>51.005746625327212</v>
      </c>
      <c r="D437">
        <v>3.6739099955802601E-2</v>
      </c>
      <c r="E437">
        <v>2.0252458493013989</v>
      </c>
      <c r="H437" t="s">
        <v>435</v>
      </c>
      <c r="I437">
        <v>1</v>
      </c>
    </row>
    <row r="438" spans="1:9" x14ac:dyDescent="0.3">
      <c r="A438" t="s">
        <v>208</v>
      </c>
      <c r="B438">
        <v>58328.723879970399</v>
      </c>
      <c r="C438">
        <v>54.7268861727146</v>
      </c>
      <c r="D438">
        <v>2.0740222364504599</v>
      </c>
      <c r="E438">
        <v>3.3797501089787469</v>
      </c>
      <c r="H438" t="s">
        <v>436</v>
      </c>
      <c r="I438">
        <v>1</v>
      </c>
    </row>
    <row r="439" spans="1:9" x14ac:dyDescent="0.3">
      <c r="A439" t="s">
        <v>208</v>
      </c>
      <c r="B439">
        <v>58329.22838280155</v>
      </c>
      <c r="C439">
        <v>58.056521441696077</v>
      </c>
      <c r="D439">
        <v>6.4417966421377102</v>
      </c>
      <c r="E439">
        <v>5.6712462412544369</v>
      </c>
      <c r="H439" t="s">
        <v>437</v>
      </c>
      <c r="I439">
        <v>1</v>
      </c>
    </row>
    <row r="440" spans="1:9" x14ac:dyDescent="0.3">
      <c r="A440" t="s">
        <v>209</v>
      </c>
      <c r="B440">
        <v>31560.27998274026</v>
      </c>
      <c r="C440">
        <v>66.510574025323251</v>
      </c>
      <c r="D440">
        <v>5.0439168339711102</v>
      </c>
      <c r="E440">
        <v>3.0227687833246222</v>
      </c>
      <c r="H440" t="s">
        <v>438</v>
      </c>
      <c r="I440">
        <v>7</v>
      </c>
    </row>
    <row r="441" spans="1:9" x14ac:dyDescent="0.3">
      <c r="A441" t="s">
        <v>209</v>
      </c>
      <c r="B441">
        <v>31584.032683631831</v>
      </c>
      <c r="C441">
        <v>65.893446498889801</v>
      </c>
      <c r="D441">
        <v>2.4400712679783112</v>
      </c>
      <c r="E441">
        <v>1.6531782701987081</v>
      </c>
      <c r="H441" t="s">
        <v>439</v>
      </c>
      <c r="I441">
        <v>2</v>
      </c>
    </row>
    <row r="442" spans="1:9" x14ac:dyDescent="0.3">
      <c r="A442" t="s">
        <v>210</v>
      </c>
      <c r="B442">
        <v>31687.16451115131</v>
      </c>
      <c r="C442">
        <v>62.717033122558362</v>
      </c>
      <c r="D442">
        <v>1.047710816616672</v>
      </c>
      <c r="E442">
        <v>2.386355428500039</v>
      </c>
      <c r="H442" t="s">
        <v>440</v>
      </c>
      <c r="I442">
        <v>1</v>
      </c>
    </row>
    <row r="443" spans="1:9" x14ac:dyDescent="0.3">
      <c r="A443" t="s">
        <v>210</v>
      </c>
      <c r="B443">
        <v>31688.622746957699</v>
      </c>
      <c r="C443">
        <v>66.172385420413349</v>
      </c>
      <c r="D443">
        <v>3.7369898186808679</v>
      </c>
      <c r="E443">
        <v>6.6077810221458293</v>
      </c>
      <c r="H443" t="s">
        <v>441</v>
      </c>
      <c r="I443">
        <v>1</v>
      </c>
    </row>
    <row r="444" spans="1:9" x14ac:dyDescent="0.3">
      <c r="A444" t="s">
        <v>210</v>
      </c>
      <c r="B444">
        <v>31691.810954154291</v>
      </c>
      <c r="C444">
        <v>60.360781420815186</v>
      </c>
      <c r="D444">
        <v>3.221943687830382</v>
      </c>
      <c r="E444">
        <v>1.943506529460763</v>
      </c>
      <c r="H444" t="s">
        <v>442</v>
      </c>
      <c r="I444">
        <v>3</v>
      </c>
    </row>
    <row r="445" spans="1:9" x14ac:dyDescent="0.3">
      <c r="A445" t="s">
        <v>210</v>
      </c>
      <c r="B445">
        <v>31692.014467945672</v>
      </c>
      <c r="C445">
        <v>63.268688580717807</v>
      </c>
      <c r="D445">
        <v>0.73810716327302117</v>
      </c>
      <c r="E445">
        <v>5.2754843247086276</v>
      </c>
      <c r="H445" t="s">
        <v>443</v>
      </c>
      <c r="I445">
        <v>1</v>
      </c>
    </row>
    <row r="446" spans="1:9" x14ac:dyDescent="0.3">
      <c r="A446" t="s">
        <v>210</v>
      </c>
      <c r="B446">
        <v>31692.302686908661</v>
      </c>
      <c r="C446">
        <v>65.984288421091506</v>
      </c>
      <c r="D446">
        <v>4.2802653096847507</v>
      </c>
      <c r="E446">
        <v>5.6883115324982612</v>
      </c>
      <c r="H446" t="s">
        <v>444</v>
      </c>
      <c r="I446">
        <v>2</v>
      </c>
    </row>
    <row r="447" spans="1:9" x14ac:dyDescent="0.3">
      <c r="A447" t="s">
        <v>211</v>
      </c>
      <c r="B447">
        <v>29822.8104235426</v>
      </c>
      <c r="C447">
        <v>96.614099613662404</v>
      </c>
      <c r="D447">
        <v>4.7090224202689228</v>
      </c>
      <c r="E447">
        <v>6.0627783524062551</v>
      </c>
      <c r="H447" t="s">
        <v>445</v>
      </c>
      <c r="I447">
        <v>2</v>
      </c>
    </row>
    <row r="448" spans="1:9" x14ac:dyDescent="0.3">
      <c r="A448" t="s">
        <v>212</v>
      </c>
      <c r="B448">
        <v>28686.757714809941</v>
      </c>
      <c r="C448">
        <v>52.82052955143817</v>
      </c>
      <c r="D448">
        <v>1.5279222933628629</v>
      </c>
      <c r="E448">
        <v>7.8868631904865234</v>
      </c>
      <c r="H448" t="s">
        <v>446</v>
      </c>
      <c r="I448">
        <v>1</v>
      </c>
    </row>
    <row r="449" spans="1:9" x14ac:dyDescent="0.3">
      <c r="A449" t="s">
        <v>212</v>
      </c>
      <c r="B449">
        <v>28688.25105355171</v>
      </c>
      <c r="C449">
        <v>53.678436961720941</v>
      </c>
      <c r="D449">
        <v>1.002038892375793</v>
      </c>
      <c r="E449">
        <v>5.6451649689339121</v>
      </c>
      <c r="H449" t="s">
        <v>447</v>
      </c>
      <c r="I449">
        <v>4</v>
      </c>
    </row>
    <row r="450" spans="1:9" x14ac:dyDescent="0.3">
      <c r="A450" t="s">
        <v>212</v>
      </c>
      <c r="B450">
        <v>28692.302098686159</v>
      </c>
      <c r="C450">
        <v>50.817012494955399</v>
      </c>
      <c r="D450">
        <v>3.0661744357190628</v>
      </c>
      <c r="E450">
        <v>7.2998005743701384</v>
      </c>
      <c r="H450" t="s">
        <v>448</v>
      </c>
      <c r="I450">
        <v>1</v>
      </c>
    </row>
    <row r="451" spans="1:9" x14ac:dyDescent="0.3">
      <c r="A451" t="s">
        <v>212</v>
      </c>
      <c r="B451">
        <v>28692.814798559761</v>
      </c>
      <c r="C451">
        <v>56.890477028176427</v>
      </c>
      <c r="D451">
        <v>1.9950936565868529</v>
      </c>
      <c r="E451">
        <v>0.21413960023399881</v>
      </c>
      <c r="H451" t="s">
        <v>449</v>
      </c>
      <c r="I451">
        <v>1</v>
      </c>
    </row>
    <row r="452" spans="1:9" x14ac:dyDescent="0.3">
      <c r="A452" t="s">
        <v>213</v>
      </c>
      <c r="B452">
        <v>28072.18066089724</v>
      </c>
      <c r="C452">
        <v>57.090859433705397</v>
      </c>
      <c r="D452">
        <v>2.1680148353186079</v>
      </c>
      <c r="E452">
        <v>3.9862959679078069</v>
      </c>
      <c r="H452" t="s">
        <v>450</v>
      </c>
      <c r="I452">
        <v>1</v>
      </c>
    </row>
    <row r="453" spans="1:9" x14ac:dyDescent="0.3">
      <c r="A453" t="s">
        <v>213</v>
      </c>
      <c r="B453">
        <v>28072.935306433039</v>
      </c>
      <c r="C453">
        <v>59.189710776274119</v>
      </c>
      <c r="D453">
        <v>4.3598598037256266</v>
      </c>
      <c r="E453">
        <v>1.980438251177389</v>
      </c>
      <c r="H453" t="s">
        <v>451</v>
      </c>
      <c r="I453">
        <v>1</v>
      </c>
    </row>
    <row r="454" spans="1:9" x14ac:dyDescent="0.3">
      <c r="A454" t="s">
        <v>214</v>
      </c>
      <c r="B454">
        <v>31265.08855390767</v>
      </c>
      <c r="C454">
        <v>30.58668499555192</v>
      </c>
      <c r="D454">
        <v>8.2416458727885988</v>
      </c>
      <c r="E454">
        <v>8.4150158638924317</v>
      </c>
      <c r="H454" t="s">
        <v>452</v>
      </c>
      <c r="I454">
        <v>2</v>
      </c>
    </row>
    <row r="455" spans="1:9" x14ac:dyDescent="0.3">
      <c r="A455" t="s">
        <v>214</v>
      </c>
      <c r="B455">
        <v>31325.53060034434</v>
      </c>
      <c r="C455">
        <v>41.325529787950671</v>
      </c>
      <c r="D455">
        <v>1.5260531679364679</v>
      </c>
      <c r="E455">
        <v>20.125006407964879</v>
      </c>
      <c r="H455" t="s">
        <v>453</v>
      </c>
      <c r="I455">
        <v>1</v>
      </c>
    </row>
    <row r="456" spans="1:9" x14ac:dyDescent="0.3">
      <c r="A456" t="s">
        <v>215</v>
      </c>
      <c r="B456">
        <v>32195.44813278125</v>
      </c>
      <c r="C456">
        <v>91.370274520601171</v>
      </c>
      <c r="D456">
        <v>3.331784924868415</v>
      </c>
      <c r="E456">
        <v>3.927666033929242</v>
      </c>
      <c r="H456" t="s">
        <v>454</v>
      </c>
      <c r="I456">
        <v>1</v>
      </c>
    </row>
    <row r="457" spans="1:9" x14ac:dyDescent="0.3">
      <c r="A457" t="s">
        <v>215</v>
      </c>
      <c r="B457">
        <v>32196.739472050769</v>
      </c>
      <c r="C457">
        <v>101.9718174600183</v>
      </c>
      <c r="D457">
        <v>6.8877286363370018</v>
      </c>
      <c r="E457">
        <v>7.0559062836994997</v>
      </c>
      <c r="H457" t="s">
        <v>455</v>
      </c>
      <c r="I457">
        <v>1</v>
      </c>
    </row>
    <row r="458" spans="1:9" x14ac:dyDescent="0.3">
      <c r="A458" t="s">
        <v>216</v>
      </c>
      <c r="B458">
        <v>28038.922826603331</v>
      </c>
      <c r="C458">
        <v>31.756227141349669</v>
      </c>
      <c r="D458">
        <v>0.46083549497585352</v>
      </c>
      <c r="E458">
        <v>5.0267102223248017</v>
      </c>
      <c r="H458" t="s">
        <v>456</v>
      </c>
      <c r="I458">
        <v>2</v>
      </c>
    </row>
    <row r="459" spans="1:9" x14ac:dyDescent="0.3">
      <c r="A459" t="s">
        <v>216</v>
      </c>
      <c r="B459">
        <v>28045.734405899431</v>
      </c>
      <c r="C459">
        <v>44.416098236868002</v>
      </c>
      <c r="D459">
        <v>8.9985987173713369</v>
      </c>
      <c r="E459">
        <v>10.833597756364661</v>
      </c>
      <c r="H459" t="s">
        <v>457</v>
      </c>
      <c r="I459">
        <v>2</v>
      </c>
    </row>
    <row r="460" spans="1:9" x14ac:dyDescent="0.3">
      <c r="A460" t="s">
        <v>216</v>
      </c>
      <c r="B460">
        <v>28046.245740522379</v>
      </c>
      <c r="C460">
        <v>31.668726764390701</v>
      </c>
      <c r="D460">
        <v>3.237082584604611</v>
      </c>
      <c r="E460">
        <v>2.425463886613997</v>
      </c>
      <c r="H460" t="s">
        <v>458</v>
      </c>
      <c r="I460">
        <v>2</v>
      </c>
    </row>
    <row r="461" spans="1:9" x14ac:dyDescent="0.3">
      <c r="A461" t="s">
        <v>216</v>
      </c>
      <c r="B461">
        <v>28048.82998442779</v>
      </c>
      <c r="C461">
        <v>33.877488924366503</v>
      </c>
      <c r="D461">
        <v>0.88253854117431985</v>
      </c>
      <c r="E461">
        <v>0.36248361009266722</v>
      </c>
      <c r="H461" t="s">
        <v>459</v>
      </c>
      <c r="I461">
        <v>5</v>
      </c>
    </row>
    <row r="462" spans="1:9" x14ac:dyDescent="0.3">
      <c r="A462" t="s">
        <v>217</v>
      </c>
      <c r="B462">
        <v>31058.197515248092</v>
      </c>
      <c r="C462">
        <v>100.6861203089845</v>
      </c>
      <c r="D462">
        <v>5.4001938749882896</v>
      </c>
      <c r="E462">
        <v>10.97204674298079</v>
      </c>
      <c r="H462" t="s">
        <v>460</v>
      </c>
      <c r="I462">
        <v>2</v>
      </c>
    </row>
    <row r="463" spans="1:9" x14ac:dyDescent="0.3">
      <c r="A463" t="s">
        <v>218</v>
      </c>
      <c r="B463">
        <v>29826.506021184508</v>
      </c>
      <c r="C463">
        <v>99.107448156138503</v>
      </c>
      <c r="D463">
        <v>3.780328618164106</v>
      </c>
      <c r="E463">
        <v>6.0047750695588746</v>
      </c>
      <c r="H463" t="s">
        <v>461</v>
      </c>
      <c r="I463">
        <v>1</v>
      </c>
    </row>
    <row r="464" spans="1:9" x14ac:dyDescent="0.3">
      <c r="A464" t="s">
        <v>219</v>
      </c>
      <c r="B464">
        <v>28943.493305237131</v>
      </c>
      <c r="C464">
        <v>120.10355609043781</v>
      </c>
      <c r="D464">
        <v>4.1981355162264009</v>
      </c>
      <c r="E464">
        <v>3.9910233353508029</v>
      </c>
      <c r="H464" t="s">
        <v>462</v>
      </c>
      <c r="I464">
        <v>1</v>
      </c>
    </row>
    <row r="465" spans="1:9" x14ac:dyDescent="0.3">
      <c r="A465" t="s">
        <v>220</v>
      </c>
      <c r="B465">
        <v>30421.49178210882</v>
      </c>
      <c r="C465">
        <v>79.549329183541374</v>
      </c>
      <c r="D465">
        <v>2.933702637239719</v>
      </c>
      <c r="E465">
        <v>3.032361004322468</v>
      </c>
      <c r="H465" t="s">
        <v>463</v>
      </c>
      <c r="I465">
        <v>1</v>
      </c>
    </row>
    <row r="466" spans="1:9" x14ac:dyDescent="0.3">
      <c r="A466" t="s">
        <v>221</v>
      </c>
      <c r="B466">
        <v>30924.870247717721</v>
      </c>
      <c r="C466">
        <v>78.510762194681689</v>
      </c>
      <c r="D466">
        <v>5.4576006881242449</v>
      </c>
      <c r="E466">
        <v>10.436076298760881</v>
      </c>
      <c r="H466" t="s">
        <v>464</v>
      </c>
      <c r="I466">
        <v>2</v>
      </c>
    </row>
    <row r="467" spans="1:9" x14ac:dyDescent="0.3">
      <c r="A467" t="s">
        <v>221</v>
      </c>
      <c r="B467">
        <v>30925.4008337819</v>
      </c>
      <c r="C467">
        <v>77.000989254293245</v>
      </c>
      <c r="D467">
        <v>4.2624259282494137</v>
      </c>
      <c r="E467">
        <v>12.26044741966291</v>
      </c>
      <c r="H467" t="s">
        <v>465</v>
      </c>
      <c r="I467">
        <v>1</v>
      </c>
    </row>
    <row r="468" spans="1:9" x14ac:dyDescent="0.3">
      <c r="A468" t="s">
        <v>221</v>
      </c>
      <c r="B468">
        <v>30932.480084283849</v>
      </c>
      <c r="C468">
        <v>78.512690299964902</v>
      </c>
      <c r="D468">
        <v>6.8322888108739477</v>
      </c>
      <c r="E468">
        <v>11.80690821094413</v>
      </c>
      <c r="H468" t="s">
        <v>466</v>
      </c>
      <c r="I468">
        <v>1</v>
      </c>
    </row>
    <row r="469" spans="1:9" x14ac:dyDescent="0.3">
      <c r="A469" t="s">
        <v>222</v>
      </c>
      <c r="B469">
        <v>29302.570414676211</v>
      </c>
      <c r="C469">
        <v>117.70605810590951</v>
      </c>
      <c r="D469">
        <v>1.823691570426305</v>
      </c>
      <c r="E469">
        <v>11.411575358607291</v>
      </c>
      <c r="H469" t="s">
        <v>467</v>
      </c>
      <c r="I469">
        <v>1</v>
      </c>
    </row>
    <row r="470" spans="1:9" x14ac:dyDescent="0.3">
      <c r="A470" t="s">
        <v>223</v>
      </c>
      <c r="B470">
        <v>29591.16718040243</v>
      </c>
      <c r="C470">
        <v>125.3107071045786</v>
      </c>
      <c r="D470">
        <v>3.6622705414410039</v>
      </c>
      <c r="E470">
        <v>1.7163152494018019</v>
      </c>
      <c r="H470" t="s">
        <v>468</v>
      </c>
      <c r="I470">
        <v>1</v>
      </c>
    </row>
    <row r="471" spans="1:9" x14ac:dyDescent="0.3">
      <c r="A471" t="s">
        <v>223</v>
      </c>
      <c r="B471">
        <v>29601.999615964149</v>
      </c>
      <c r="C471">
        <v>124.79150020192721</v>
      </c>
      <c r="D471">
        <v>5.755634445104306</v>
      </c>
      <c r="E471">
        <v>0.66136515104119553</v>
      </c>
      <c r="H471" t="s">
        <v>469</v>
      </c>
      <c r="I471">
        <v>4</v>
      </c>
    </row>
    <row r="472" spans="1:9" x14ac:dyDescent="0.3">
      <c r="A472" t="s">
        <v>223</v>
      </c>
      <c r="B472">
        <v>29604.86762957344</v>
      </c>
      <c r="C472">
        <v>121.5708928154948</v>
      </c>
      <c r="D472">
        <v>7.9945551998579987</v>
      </c>
      <c r="E472">
        <v>4.8636591691523989</v>
      </c>
      <c r="H472" t="s">
        <v>470</v>
      </c>
      <c r="I472">
        <v>3</v>
      </c>
    </row>
    <row r="473" spans="1:9" x14ac:dyDescent="0.3">
      <c r="A473" t="s">
        <v>223</v>
      </c>
      <c r="B473">
        <v>29606.24971873582</v>
      </c>
      <c r="C473">
        <v>133.5258904595722</v>
      </c>
      <c r="D473">
        <v>2.2882766868050912</v>
      </c>
      <c r="E473">
        <v>8.7635042323393861</v>
      </c>
      <c r="H473" t="s">
        <v>471</v>
      </c>
      <c r="I473">
        <v>1</v>
      </c>
    </row>
    <row r="474" spans="1:9" x14ac:dyDescent="0.3">
      <c r="A474" t="s">
        <v>223</v>
      </c>
      <c r="B474">
        <v>29607.596128769619</v>
      </c>
      <c r="C474">
        <v>131.85989386741889</v>
      </c>
      <c r="D474">
        <v>7.0740880140931486E-3</v>
      </c>
      <c r="E474">
        <v>7.726861822851987</v>
      </c>
      <c r="H474" t="s">
        <v>472</v>
      </c>
      <c r="I474">
        <v>5</v>
      </c>
    </row>
    <row r="475" spans="1:9" x14ac:dyDescent="0.3">
      <c r="A475" t="s">
        <v>224</v>
      </c>
      <c r="B475">
        <v>30911.558920182561</v>
      </c>
      <c r="C475">
        <v>131.1945444674374</v>
      </c>
      <c r="D475">
        <v>3.1595244218729022</v>
      </c>
      <c r="E475">
        <v>5.2295645130018036</v>
      </c>
      <c r="H475" t="s">
        <v>473</v>
      </c>
      <c r="I475">
        <v>1</v>
      </c>
    </row>
    <row r="476" spans="1:9" x14ac:dyDescent="0.3">
      <c r="A476" t="s">
        <v>224</v>
      </c>
      <c r="B476">
        <v>30911.933108126988</v>
      </c>
      <c r="C476">
        <v>126.1577882080485</v>
      </c>
      <c r="D476">
        <v>4.0644475730535987</v>
      </c>
      <c r="E476">
        <v>2.380023989150601</v>
      </c>
      <c r="H476" t="s">
        <v>474</v>
      </c>
      <c r="I476">
        <v>1</v>
      </c>
    </row>
    <row r="477" spans="1:9" x14ac:dyDescent="0.3">
      <c r="A477" t="s">
        <v>224</v>
      </c>
      <c r="B477">
        <v>30921.213911062219</v>
      </c>
      <c r="C477">
        <v>128.1905930291187</v>
      </c>
      <c r="D477">
        <v>1.775259440869092</v>
      </c>
      <c r="E477">
        <v>4.1564454991064963</v>
      </c>
      <c r="H477" t="s">
        <v>475</v>
      </c>
      <c r="I477">
        <v>3</v>
      </c>
    </row>
    <row r="478" spans="1:9" x14ac:dyDescent="0.3">
      <c r="A478" t="s">
        <v>224</v>
      </c>
      <c r="B478">
        <v>30923.005512606251</v>
      </c>
      <c r="C478">
        <v>129.98402682940659</v>
      </c>
      <c r="D478">
        <v>0.36295048720020873</v>
      </c>
      <c r="E478">
        <v>6.3310041460134983</v>
      </c>
      <c r="H478" t="s">
        <v>476</v>
      </c>
      <c r="I478">
        <v>1</v>
      </c>
    </row>
    <row r="479" spans="1:9" x14ac:dyDescent="0.3">
      <c r="A479" t="s">
        <v>224</v>
      </c>
      <c r="B479">
        <v>30924.184187708921</v>
      </c>
      <c r="C479">
        <v>131.03888950222441</v>
      </c>
      <c r="D479">
        <v>1.550016989591199</v>
      </c>
      <c r="E479">
        <v>6.5277620148575011</v>
      </c>
      <c r="H479" t="s">
        <v>477</v>
      </c>
      <c r="I479">
        <v>1</v>
      </c>
    </row>
    <row r="480" spans="1:9" x14ac:dyDescent="0.3">
      <c r="A480" t="s">
        <v>224</v>
      </c>
      <c r="B480">
        <v>30925.368919969169</v>
      </c>
      <c r="C480">
        <v>131.55045278272499</v>
      </c>
      <c r="D480">
        <v>0.53128100252570221</v>
      </c>
      <c r="E480">
        <v>8.569624562924389</v>
      </c>
      <c r="H480" t="s">
        <v>478</v>
      </c>
      <c r="I480">
        <v>1</v>
      </c>
    </row>
    <row r="481" spans="1:9" x14ac:dyDescent="0.3">
      <c r="A481" t="s">
        <v>224</v>
      </c>
      <c r="B481">
        <v>30925.783185474891</v>
      </c>
      <c r="C481">
        <v>128.32498786048279</v>
      </c>
      <c r="D481">
        <v>2.8844912930423021</v>
      </c>
      <c r="E481">
        <v>5.5344670140079018</v>
      </c>
      <c r="H481" t="s">
        <v>479</v>
      </c>
      <c r="I481">
        <v>1</v>
      </c>
    </row>
    <row r="482" spans="1:9" x14ac:dyDescent="0.3">
      <c r="A482" t="s">
        <v>224</v>
      </c>
      <c r="B482">
        <v>30925.870484781652</v>
      </c>
      <c r="C482">
        <v>127.3806777997395</v>
      </c>
      <c r="D482">
        <v>4.4909404308493066</v>
      </c>
      <c r="E482">
        <v>5.2522960303284094</v>
      </c>
      <c r="H482" t="s">
        <v>480</v>
      </c>
      <c r="I482">
        <v>1</v>
      </c>
    </row>
    <row r="483" spans="1:9" x14ac:dyDescent="0.3">
      <c r="A483" t="s">
        <v>224</v>
      </c>
      <c r="B483">
        <v>30930.876169463259</v>
      </c>
      <c r="C483">
        <v>119.6326404702511</v>
      </c>
      <c r="D483">
        <v>10.13397207533041</v>
      </c>
      <c r="E483">
        <v>4.6007469841674009</v>
      </c>
      <c r="H483" t="s">
        <v>481</v>
      </c>
      <c r="I483">
        <v>1</v>
      </c>
    </row>
    <row r="484" spans="1:9" x14ac:dyDescent="0.3">
      <c r="A484" t="s">
        <v>224</v>
      </c>
      <c r="B484">
        <v>30931.619012307201</v>
      </c>
      <c r="C484">
        <v>129.78287284984131</v>
      </c>
      <c r="D484">
        <v>0.1061922423319004</v>
      </c>
      <c r="E484">
        <v>5.6719379420146083</v>
      </c>
      <c r="H484" t="s">
        <v>482</v>
      </c>
      <c r="I484">
        <v>1</v>
      </c>
    </row>
    <row r="485" spans="1:9" x14ac:dyDescent="0.3">
      <c r="A485" t="s">
        <v>224</v>
      </c>
      <c r="B485">
        <v>30931.698121300858</v>
      </c>
      <c r="C485">
        <v>131.5791943501753</v>
      </c>
      <c r="D485">
        <v>1.7074703702274121</v>
      </c>
      <c r="E485">
        <v>7.4509183301231872</v>
      </c>
      <c r="H485" t="s">
        <v>483</v>
      </c>
      <c r="I485">
        <v>1</v>
      </c>
    </row>
    <row r="486" spans="1:9" x14ac:dyDescent="0.3">
      <c r="A486" t="s">
        <v>225</v>
      </c>
      <c r="B486">
        <v>30045.081448287761</v>
      </c>
      <c r="C486">
        <v>38.923995316658477</v>
      </c>
      <c r="D486">
        <v>6.0989839893891968</v>
      </c>
      <c r="E486">
        <v>12.053025377293849</v>
      </c>
      <c r="H486" t="s">
        <v>484</v>
      </c>
      <c r="I486">
        <v>1</v>
      </c>
    </row>
    <row r="487" spans="1:9" x14ac:dyDescent="0.3">
      <c r="A487" t="s">
        <v>225</v>
      </c>
      <c r="B487">
        <v>30061.363018500571</v>
      </c>
      <c r="C487">
        <v>51.828941595896517</v>
      </c>
      <c r="D487">
        <v>6.4377796153606468</v>
      </c>
      <c r="E487">
        <v>1.220103576432408</v>
      </c>
      <c r="H487" t="s">
        <v>485</v>
      </c>
      <c r="I487">
        <v>1</v>
      </c>
    </row>
    <row r="488" spans="1:9" x14ac:dyDescent="0.3">
      <c r="A488" t="s">
        <v>225</v>
      </c>
      <c r="B488">
        <v>30065.094150377379</v>
      </c>
      <c r="C488">
        <v>48.334406122014052</v>
      </c>
      <c r="D488">
        <v>1.466505480820963</v>
      </c>
      <c r="E488">
        <v>0.79769323679285975</v>
      </c>
      <c r="H488" t="s">
        <v>486</v>
      </c>
      <c r="I488">
        <v>1</v>
      </c>
    </row>
    <row r="489" spans="1:9" x14ac:dyDescent="0.3">
      <c r="A489" t="s">
        <v>226</v>
      </c>
      <c r="B489">
        <v>31264.64047495685</v>
      </c>
      <c r="C489">
        <v>52.932165352086471</v>
      </c>
      <c r="D489">
        <v>6.0481294389901379</v>
      </c>
      <c r="E489">
        <v>8.1837987348172021</v>
      </c>
      <c r="H489" t="s">
        <v>487</v>
      </c>
      <c r="I489">
        <v>1</v>
      </c>
    </row>
    <row r="490" spans="1:9" x14ac:dyDescent="0.3">
      <c r="A490" t="s">
        <v>227</v>
      </c>
      <c r="B490">
        <v>32620.508501430912</v>
      </c>
      <c r="C490">
        <v>105.19172332874329</v>
      </c>
      <c r="D490">
        <v>0.22542928748799801</v>
      </c>
      <c r="E490">
        <v>13.1580173699985</v>
      </c>
      <c r="H490" t="s">
        <v>488</v>
      </c>
      <c r="I490">
        <v>1</v>
      </c>
    </row>
    <row r="491" spans="1:9" x14ac:dyDescent="0.3">
      <c r="A491" t="s">
        <v>228</v>
      </c>
      <c r="B491">
        <v>29709.493804251029</v>
      </c>
      <c r="C491">
        <v>128.66135915756141</v>
      </c>
      <c r="D491">
        <v>5.1291831409679958</v>
      </c>
      <c r="E491">
        <v>0.19353517415478899</v>
      </c>
      <c r="H491" t="s">
        <v>489</v>
      </c>
      <c r="I491">
        <v>1</v>
      </c>
    </row>
    <row r="492" spans="1:9" x14ac:dyDescent="0.3">
      <c r="A492" t="s">
        <v>229</v>
      </c>
      <c r="B492">
        <v>29673.22574943069</v>
      </c>
      <c r="C492">
        <v>33.580083824907931</v>
      </c>
      <c r="D492">
        <v>3.2121215373487568</v>
      </c>
      <c r="E492">
        <v>16.0519538875329</v>
      </c>
      <c r="H492" t="s">
        <v>490</v>
      </c>
      <c r="I492">
        <v>6</v>
      </c>
    </row>
    <row r="493" spans="1:9" x14ac:dyDescent="0.3">
      <c r="A493" t="s">
        <v>230</v>
      </c>
      <c r="B493">
        <v>30095.288706443149</v>
      </c>
      <c r="C493">
        <v>47.025421978892481</v>
      </c>
      <c r="D493">
        <v>2.569071686706963</v>
      </c>
      <c r="E493">
        <v>3.380084355508068</v>
      </c>
      <c r="H493" t="s">
        <v>491</v>
      </c>
      <c r="I493">
        <v>1</v>
      </c>
    </row>
    <row r="494" spans="1:9" x14ac:dyDescent="0.3">
      <c r="A494" t="s">
        <v>231</v>
      </c>
      <c r="B494">
        <v>28144.265998709179</v>
      </c>
      <c r="C494">
        <v>117.30609356845591</v>
      </c>
      <c r="D494">
        <v>5.0739916726568026</v>
      </c>
      <c r="E494">
        <v>6.5381954642550966</v>
      </c>
      <c r="H494" t="s">
        <v>492</v>
      </c>
      <c r="I494">
        <v>8</v>
      </c>
    </row>
    <row r="495" spans="1:9" x14ac:dyDescent="0.3">
      <c r="A495" t="s">
        <v>231</v>
      </c>
      <c r="B495">
        <v>28148.053178122249</v>
      </c>
      <c r="C495">
        <v>113.39156796501101</v>
      </c>
      <c r="D495">
        <v>2.2450894960540069</v>
      </c>
      <c r="E495">
        <v>1.538046433968006</v>
      </c>
      <c r="H495" t="s">
        <v>493</v>
      </c>
      <c r="I495">
        <v>2</v>
      </c>
    </row>
    <row r="496" spans="1:9" x14ac:dyDescent="0.3">
      <c r="A496" t="s">
        <v>231</v>
      </c>
      <c r="B496">
        <v>28154.054621944309</v>
      </c>
      <c r="C496">
        <v>111.9847939953432</v>
      </c>
      <c r="D496">
        <v>1.3518940726060009</v>
      </c>
      <c r="E496">
        <v>0.38230608191959448</v>
      </c>
      <c r="H496" t="s">
        <v>494</v>
      </c>
      <c r="I496">
        <v>2</v>
      </c>
    </row>
    <row r="497" spans="1:9" x14ac:dyDescent="0.3">
      <c r="A497" t="s">
        <v>231</v>
      </c>
      <c r="B497">
        <v>28157.748516869531</v>
      </c>
      <c r="C497">
        <v>111.92068905764719</v>
      </c>
      <c r="D497">
        <v>2.023003901886796</v>
      </c>
      <c r="E497">
        <v>1.181625786592406</v>
      </c>
      <c r="H497" t="s">
        <v>495</v>
      </c>
      <c r="I497">
        <v>1</v>
      </c>
    </row>
    <row r="498" spans="1:9" x14ac:dyDescent="0.3">
      <c r="A498" t="s">
        <v>231</v>
      </c>
      <c r="B498">
        <v>28200</v>
      </c>
      <c r="C498">
        <v>116.03828512170401</v>
      </c>
      <c r="D498">
        <v>3.008813609628902</v>
      </c>
      <c r="E498">
        <v>6.0677566337791973</v>
      </c>
      <c r="H498" t="s">
        <v>496</v>
      </c>
      <c r="I498">
        <v>1</v>
      </c>
    </row>
    <row r="499" spans="1:9" x14ac:dyDescent="0.3">
      <c r="A499" t="s">
        <v>232</v>
      </c>
      <c r="B499">
        <v>29194.666602058031</v>
      </c>
      <c r="C499">
        <v>109.0571515029974</v>
      </c>
      <c r="D499">
        <v>1.2948721190698931</v>
      </c>
      <c r="E499">
        <v>13.409175125064611</v>
      </c>
      <c r="H499" t="s">
        <v>497</v>
      </c>
      <c r="I499">
        <v>1</v>
      </c>
    </row>
    <row r="500" spans="1:9" x14ac:dyDescent="0.3">
      <c r="A500" t="s">
        <v>233</v>
      </c>
      <c r="B500">
        <v>27193.26938400068</v>
      </c>
      <c r="C500">
        <v>132.99630321973109</v>
      </c>
      <c r="D500">
        <v>4.4354806018139934</v>
      </c>
      <c r="E500">
        <v>7.5571258376483001</v>
      </c>
      <c r="H500" t="s">
        <v>498</v>
      </c>
      <c r="I500">
        <v>2</v>
      </c>
    </row>
    <row r="501" spans="1:9" x14ac:dyDescent="0.3">
      <c r="A501" t="s">
        <v>234</v>
      </c>
      <c r="B501">
        <v>28844.454085243691</v>
      </c>
      <c r="C501">
        <v>39.427983053697119</v>
      </c>
      <c r="D501">
        <v>3.19786830055854</v>
      </c>
      <c r="E501">
        <v>6.0538344079527766</v>
      </c>
      <c r="H501" t="s">
        <v>499</v>
      </c>
      <c r="I501">
        <v>1</v>
      </c>
    </row>
    <row r="502" spans="1:9" x14ac:dyDescent="0.3">
      <c r="A502" t="s">
        <v>234</v>
      </c>
      <c r="B502">
        <v>28861.389385879931</v>
      </c>
      <c r="C502">
        <v>41.004328197171823</v>
      </c>
      <c r="D502">
        <v>0.27905244980008348</v>
      </c>
      <c r="E502">
        <v>5.7296039445435483</v>
      </c>
      <c r="H502" t="s">
        <v>500</v>
      </c>
      <c r="I502">
        <v>1</v>
      </c>
    </row>
    <row r="503" spans="1:9" x14ac:dyDescent="0.3">
      <c r="A503" t="s">
        <v>234</v>
      </c>
      <c r="B503">
        <v>28864.02752716605</v>
      </c>
      <c r="C503">
        <v>38.579314332460143</v>
      </c>
      <c r="D503">
        <v>0.31771066349212163</v>
      </c>
      <c r="E503">
        <v>1.4763393284124009</v>
      </c>
      <c r="H503" t="s">
        <v>501</v>
      </c>
      <c r="I503">
        <v>2</v>
      </c>
    </row>
    <row r="504" spans="1:9" x14ac:dyDescent="0.3">
      <c r="A504" t="s">
        <v>234</v>
      </c>
      <c r="B504">
        <v>28865.455116261121</v>
      </c>
      <c r="C504">
        <v>42.862367455721412</v>
      </c>
      <c r="D504">
        <v>0.92098485619946047</v>
      </c>
      <c r="E504">
        <v>8.8037500552433627</v>
      </c>
      <c r="H504" t="s">
        <v>502</v>
      </c>
      <c r="I504">
        <v>1</v>
      </c>
    </row>
    <row r="505" spans="1:9" x14ac:dyDescent="0.3">
      <c r="A505" t="s">
        <v>234</v>
      </c>
      <c r="B505">
        <v>28868.79156597102</v>
      </c>
      <c r="C505">
        <v>41.308273891015837</v>
      </c>
      <c r="D505">
        <v>1.5896439418754229</v>
      </c>
      <c r="E505">
        <v>8.2061917239071178</v>
      </c>
      <c r="H505" t="s">
        <v>503</v>
      </c>
      <c r="I505">
        <v>1</v>
      </c>
    </row>
    <row r="506" spans="1:9" x14ac:dyDescent="0.3">
      <c r="A506" t="s">
        <v>234</v>
      </c>
      <c r="B506">
        <v>28869.781121075401</v>
      </c>
      <c r="C506">
        <v>45.267185825845488</v>
      </c>
      <c r="D506">
        <v>5.8168415261266384</v>
      </c>
      <c r="E506">
        <v>8.7175301255643376</v>
      </c>
      <c r="H506" t="s">
        <v>504</v>
      </c>
      <c r="I506">
        <v>1</v>
      </c>
    </row>
    <row r="507" spans="1:9" x14ac:dyDescent="0.3">
      <c r="A507" t="s">
        <v>235</v>
      </c>
      <c r="B507">
        <v>30367.40026862063</v>
      </c>
      <c r="C507">
        <v>114.3967213027825</v>
      </c>
      <c r="D507">
        <v>3.627223575126195</v>
      </c>
      <c r="E507">
        <v>4.1662190304386968</v>
      </c>
      <c r="H507" t="s">
        <v>505</v>
      </c>
      <c r="I507">
        <v>2</v>
      </c>
    </row>
    <row r="508" spans="1:9" x14ac:dyDescent="0.3">
      <c r="A508" t="s">
        <v>236</v>
      </c>
      <c r="B508">
        <v>29965.964149054169</v>
      </c>
      <c r="C508">
        <v>125.46519051790359</v>
      </c>
      <c r="D508">
        <v>5.3141568321527046</v>
      </c>
      <c r="E508">
        <v>13.6162242036545</v>
      </c>
      <c r="H508" t="s">
        <v>506</v>
      </c>
      <c r="I508">
        <v>1</v>
      </c>
    </row>
    <row r="509" spans="1:9" x14ac:dyDescent="0.3">
      <c r="A509" t="s">
        <v>236</v>
      </c>
      <c r="B509">
        <v>30000</v>
      </c>
      <c r="C509">
        <v>119.58894056567659</v>
      </c>
      <c r="D509">
        <v>1.051583951595106</v>
      </c>
      <c r="E509">
        <v>8.2294650829482947</v>
      </c>
      <c r="H509" t="s">
        <v>507</v>
      </c>
      <c r="I509">
        <v>1</v>
      </c>
    </row>
    <row r="510" spans="1:9" x14ac:dyDescent="0.3">
      <c r="A510" t="s">
        <v>237</v>
      </c>
      <c r="B510">
        <v>28818.011673253361</v>
      </c>
      <c r="C510">
        <v>66.921066634908954</v>
      </c>
      <c r="D510">
        <v>3.4893398687640769</v>
      </c>
      <c r="E510">
        <v>5.3527934010538161</v>
      </c>
      <c r="H510" t="s">
        <v>508</v>
      </c>
      <c r="I510">
        <v>3</v>
      </c>
    </row>
    <row r="511" spans="1:9" x14ac:dyDescent="0.3">
      <c r="A511" t="s">
        <v>237</v>
      </c>
      <c r="B511">
        <v>28820.15476500263</v>
      </c>
      <c r="C511">
        <v>63.008327273526803</v>
      </c>
      <c r="D511">
        <v>1.024005041669803</v>
      </c>
      <c r="E511">
        <v>2.0406595887234151</v>
      </c>
      <c r="H511" t="s">
        <v>509</v>
      </c>
      <c r="I511">
        <v>5</v>
      </c>
    </row>
    <row r="512" spans="1:9" x14ac:dyDescent="0.3">
      <c r="A512" t="s">
        <v>237</v>
      </c>
      <c r="B512">
        <v>28820.216916658519</v>
      </c>
      <c r="C512">
        <v>59.673702872418993</v>
      </c>
      <c r="D512">
        <v>2.0692301484661328</v>
      </c>
      <c r="E512">
        <v>3.5833641066958819</v>
      </c>
      <c r="H512" t="s">
        <v>510</v>
      </c>
      <c r="I512">
        <v>1</v>
      </c>
    </row>
    <row r="513" spans="1:9" x14ac:dyDescent="0.3">
      <c r="A513" t="s">
        <v>237</v>
      </c>
      <c r="B513">
        <v>28820.8993465401</v>
      </c>
      <c r="C513">
        <v>58.647013085802229</v>
      </c>
      <c r="D513">
        <v>3.855795098378529</v>
      </c>
      <c r="E513">
        <v>3.8501787300170069</v>
      </c>
      <c r="H513" t="s">
        <v>511</v>
      </c>
      <c r="I513">
        <v>1</v>
      </c>
    </row>
    <row r="514" spans="1:9" x14ac:dyDescent="0.3">
      <c r="A514" t="s">
        <v>237</v>
      </c>
      <c r="B514">
        <v>28821.544071436339</v>
      </c>
      <c r="C514">
        <v>59.465692286630798</v>
      </c>
      <c r="D514">
        <v>3.11062748231577</v>
      </c>
      <c r="E514">
        <v>2.957987944422626</v>
      </c>
      <c r="H514" t="s">
        <v>512</v>
      </c>
      <c r="I514">
        <v>1</v>
      </c>
    </row>
    <row r="515" spans="1:9" x14ac:dyDescent="0.3">
      <c r="A515" t="s">
        <v>237</v>
      </c>
      <c r="B515">
        <v>28821.668964856031</v>
      </c>
      <c r="C515">
        <v>64.609817678564269</v>
      </c>
      <c r="D515">
        <v>1.4204496714498731</v>
      </c>
      <c r="E515">
        <v>2.7991856856786508</v>
      </c>
      <c r="H515" t="s">
        <v>513</v>
      </c>
      <c r="I515">
        <v>1</v>
      </c>
    </row>
    <row r="516" spans="1:9" x14ac:dyDescent="0.3">
      <c r="A516" t="s">
        <v>237</v>
      </c>
      <c r="B516">
        <v>28822.39783303516</v>
      </c>
      <c r="C516">
        <v>62.3473828964391</v>
      </c>
      <c r="D516">
        <v>3.0278308248703918</v>
      </c>
      <c r="E516">
        <v>2.722596617748593</v>
      </c>
      <c r="H516" t="s">
        <v>514</v>
      </c>
      <c r="I516">
        <v>1</v>
      </c>
    </row>
    <row r="517" spans="1:9" x14ac:dyDescent="0.3">
      <c r="A517" t="s">
        <v>237</v>
      </c>
      <c r="B517">
        <v>28822.75459498174</v>
      </c>
      <c r="C517">
        <v>58.995512855557081</v>
      </c>
      <c r="D517">
        <v>2.0525762835890831</v>
      </c>
      <c r="E517">
        <v>4.956398005296748</v>
      </c>
      <c r="H517" t="s">
        <v>515</v>
      </c>
      <c r="I517">
        <v>1</v>
      </c>
    </row>
    <row r="518" spans="1:9" x14ac:dyDescent="0.3">
      <c r="A518" t="s">
        <v>238</v>
      </c>
      <c r="B518">
        <v>30384.508728211491</v>
      </c>
      <c r="C518">
        <v>121.83380372961631</v>
      </c>
      <c r="D518">
        <v>0.17000049704120099</v>
      </c>
      <c r="E518">
        <v>6.5023930378085026</v>
      </c>
      <c r="H518" t="s">
        <v>516</v>
      </c>
      <c r="I518">
        <v>2</v>
      </c>
    </row>
    <row r="519" spans="1:9" x14ac:dyDescent="0.3">
      <c r="A519" t="s">
        <v>239</v>
      </c>
      <c r="B519">
        <v>30660</v>
      </c>
      <c r="C519">
        <v>73.092555237304481</v>
      </c>
      <c r="D519">
        <v>2.7206119664277542</v>
      </c>
      <c r="E519">
        <v>1.094277558963284</v>
      </c>
      <c r="H519" t="s">
        <v>517</v>
      </c>
      <c r="I519">
        <v>2</v>
      </c>
    </row>
    <row r="520" spans="1:9" x14ac:dyDescent="0.3">
      <c r="A520" t="s">
        <v>240</v>
      </c>
      <c r="B520">
        <v>29434.362778231589</v>
      </c>
      <c r="C520">
        <v>107.82212188429661</v>
      </c>
      <c r="D520">
        <v>0.98687278598450234</v>
      </c>
      <c r="E520">
        <v>17.368883445422298</v>
      </c>
      <c r="H520" t="s">
        <v>518</v>
      </c>
      <c r="I520">
        <v>1</v>
      </c>
    </row>
    <row r="521" spans="1:9" x14ac:dyDescent="0.3">
      <c r="A521" t="s">
        <v>241</v>
      </c>
      <c r="B521">
        <v>29048.559738871591</v>
      </c>
      <c r="C521">
        <v>60.81456476097263</v>
      </c>
      <c r="D521">
        <v>2.3471310602175071</v>
      </c>
      <c r="E521">
        <v>6.7180015382722473</v>
      </c>
      <c r="H521" t="s">
        <v>519</v>
      </c>
      <c r="I521">
        <v>1</v>
      </c>
    </row>
    <row r="522" spans="1:9" x14ac:dyDescent="0.3">
      <c r="A522" t="s">
        <v>241</v>
      </c>
      <c r="B522">
        <v>29060.477140390409</v>
      </c>
      <c r="C522">
        <v>57.773669302175897</v>
      </c>
      <c r="D522">
        <v>0.94093536244957221</v>
      </c>
      <c r="E522">
        <v>9.5117260331986273</v>
      </c>
      <c r="H522" t="s">
        <v>520</v>
      </c>
      <c r="I522">
        <v>1</v>
      </c>
    </row>
    <row r="523" spans="1:9" x14ac:dyDescent="0.3">
      <c r="A523" t="s">
        <v>242</v>
      </c>
      <c r="B523">
        <v>26961.25168185206</v>
      </c>
      <c r="C523">
        <v>99.284312794627681</v>
      </c>
      <c r="D523">
        <v>8.6499393601087036</v>
      </c>
      <c r="E523">
        <v>18.218564949364069</v>
      </c>
      <c r="H523" t="s">
        <v>521</v>
      </c>
      <c r="I523">
        <v>2</v>
      </c>
    </row>
    <row r="524" spans="1:9" x14ac:dyDescent="0.3">
      <c r="A524" t="s">
        <v>243</v>
      </c>
      <c r="B524">
        <v>28922.787224681149</v>
      </c>
      <c r="C524">
        <v>32.594143174419571</v>
      </c>
      <c r="D524">
        <v>6.3243932194027721</v>
      </c>
      <c r="E524">
        <v>2.487320431758079</v>
      </c>
      <c r="H524" t="s">
        <v>522</v>
      </c>
      <c r="I524">
        <v>2</v>
      </c>
    </row>
    <row r="525" spans="1:9" x14ac:dyDescent="0.3">
      <c r="A525" t="s">
        <v>244</v>
      </c>
      <c r="B525">
        <v>30697.469281516871</v>
      </c>
      <c r="C525">
        <v>99.630346775109359</v>
      </c>
      <c r="D525">
        <v>3.9135896066019029</v>
      </c>
      <c r="E525">
        <v>15.174283156820611</v>
      </c>
      <c r="H525" t="s">
        <v>523</v>
      </c>
      <c r="I525">
        <v>3</v>
      </c>
    </row>
    <row r="526" spans="1:9" x14ac:dyDescent="0.3">
      <c r="A526" t="s">
        <v>245</v>
      </c>
      <c r="B526">
        <v>27185.013036933029</v>
      </c>
      <c r="C526">
        <v>114.7112427598384</v>
      </c>
      <c r="D526">
        <v>2.4424794244190049</v>
      </c>
      <c r="E526">
        <v>7.980006095257707</v>
      </c>
      <c r="H526" t="s">
        <v>524</v>
      </c>
      <c r="I526">
        <v>1</v>
      </c>
    </row>
    <row r="527" spans="1:9" x14ac:dyDescent="0.3">
      <c r="A527" t="s">
        <v>246</v>
      </c>
      <c r="B527">
        <v>30010.600947070659</v>
      </c>
      <c r="C527">
        <v>44.099761603339402</v>
      </c>
      <c r="D527">
        <v>1.156674479651826</v>
      </c>
      <c r="E527">
        <v>5.6438023136693687</v>
      </c>
      <c r="H527" t="s">
        <v>525</v>
      </c>
      <c r="I527">
        <v>3</v>
      </c>
    </row>
    <row r="528" spans="1:9" x14ac:dyDescent="0.3">
      <c r="A528" t="s">
        <v>247</v>
      </c>
      <c r="B528">
        <v>28867.72616012278</v>
      </c>
      <c r="C528">
        <v>43.744794739110297</v>
      </c>
      <c r="D528">
        <v>0.41834016702932791</v>
      </c>
      <c r="E528">
        <v>8.9079296452499435</v>
      </c>
      <c r="H528" t="s">
        <v>526</v>
      </c>
      <c r="I528">
        <v>2</v>
      </c>
    </row>
    <row r="529" spans="1:9" x14ac:dyDescent="0.3">
      <c r="A529" t="s">
        <v>248</v>
      </c>
      <c r="B529">
        <v>30020.519554408889</v>
      </c>
      <c r="C529">
        <v>99.650627781464493</v>
      </c>
      <c r="D529">
        <v>4.6308693499350966</v>
      </c>
      <c r="E529">
        <v>4.0678750871359028</v>
      </c>
      <c r="H529" t="s">
        <v>527</v>
      </c>
      <c r="I529">
        <v>1</v>
      </c>
    </row>
    <row r="530" spans="1:9" x14ac:dyDescent="0.3">
      <c r="A530" t="s">
        <v>249</v>
      </c>
      <c r="B530">
        <v>27723.22980366489</v>
      </c>
      <c r="C530">
        <v>34.369631313135102</v>
      </c>
      <c r="D530">
        <v>5.0242441242613722</v>
      </c>
      <c r="E530">
        <v>6.7635067505315831</v>
      </c>
      <c r="H530" t="s">
        <v>528</v>
      </c>
      <c r="I530">
        <v>2</v>
      </c>
    </row>
    <row r="531" spans="1:9" x14ac:dyDescent="0.3">
      <c r="A531" t="s">
        <v>249</v>
      </c>
      <c r="B531">
        <v>27724.103291233881</v>
      </c>
      <c r="C531">
        <v>36.061999728397339</v>
      </c>
      <c r="D531">
        <v>3.0689725942984372</v>
      </c>
      <c r="E531">
        <v>8.1929720510931219</v>
      </c>
      <c r="H531" t="s">
        <v>529</v>
      </c>
      <c r="I531">
        <v>1</v>
      </c>
    </row>
    <row r="532" spans="1:9" x14ac:dyDescent="0.3">
      <c r="A532" t="s">
        <v>249</v>
      </c>
      <c r="B532">
        <v>27734.36902189035</v>
      </c>
      <c r="C532">
        <v>40.194453247217567</v>
      </c>
      <c r="D532">
        <v>3.7976215060740302</v>
      </c>
      <c r="E532">
        <v>9.5912849883611173</v>
      </c>
      <c r="H532" t="s">
        <v>530</v>
      </c>
      <c r="I532">
        <v>1</v>
      </c>
    </row>
    <row r="533" spans="1:9" x14ac:dyDescent="0.3">
      <c r="A533" t="s">
        <v>249</v>
      </c>
      <c r="B533">
        <v>27845.120410842821</v>
      </c>
      <c r="C533">
        <v>37.262641644896959</v>
      </c>
      <c r="D533">
        <v>1.312535830111081</v>
      </c>
      <c r="E533">
        <v>8.8378191199050065</v>
      </c>
      <c r="H533" t="s">
        <v>531</v>
      </c>
      <c r="I533">
        <v>1</v>
      </c>
    </row>
    <row r="534" spans="1:9" x14ac:dyDescent="0.3">
      <c r="A534" t="s">
        <v>250</v>
      </c>
      <c r="B534">
        <v>27733.14094325</v>
      </c>
      <c r="C534">
        <v>41.562538240377243</v>
      </c>
      <c r="D534">
        <v>5.6816818656674073</v>
      </c>
      <c r="E534">
        <v>0.55660538491294176</v>
      </c>
      <c r="H534" t="s">
        <v>532</v>
      </c>
      <c r="I534">
        <v>1</v>
      </c>
    </row>
    <row r="535" spans="1:9" x14ac:dyDescent="0.3">
      <c r="A535" t="s">
        <v>251</v>
      </c>
      <c r="B535">
        <v>29953.863442500369</v>
      </c>
      <c r="C535">
        <v>109.9237791978959</v>
      </c>
      <c r="D535">
        <v>4.2048418686039071</v>
      </c>
      <c r="E535">
        <v>1.357283472812199</v>
      </c>
      <c r="H535" t="s">
        <v>533</v>
      </c>
      <c r="I535">
        <v>1</v>
      </c>
    </row>
    <row r="536" spans="1:9" x14ac:dyDescent="0.3">
      <c r="A536" t="s">
        <v>251</v>
      </c>
      <c r="B536">
        <v>29954.62636380671</v>
      </c>
      <c r="C536">
        <v>112.22039632487871</v>
      </c>
      <c r="D536">
        <v>5.3689139640023029</v>
      </c>
      <c r="E536">
        <v>2.0718786857550948</v>
      </c>
      <c r="H536" t="s">
        <v>534</v>
      </c>
      <c r="I536">
        <v>1</v>
      </c>
    </row>
    <row r="537" spans="1:9" x14ac:dyDescent="0.3">
      <c r="A537" t="s">
        <v>252</v>
      </c>
      <c r="B537">
        <v>29947.227849639519</v>
      </c>
      <c r="C537">
        <v>97.238507358192493</v>
      </c>
      <c r="D537">
        <v>8.9918890508712792</v>
      </c>
      <c r="E537">
        <v>4.531096232743721</v>
      </c>
      <c r="H537" t="s">
        <v>535</v>
      </c>
      <c r="I537">
        <v>2</v>
      </c>
    </row>
    <row r="538" spans="1:9" x14ac:dyDescent="0.3">
      <c r="A538" t="s">
        <v>252</v>
      </c>
      <c r="B538">
        <v>29961.588948224529</v>
      </c>
      <c r="C538">
        <v>108.19203387627751</v>
      </c>
      <c r="D538">
        <v>2.3357030463551069</v>
      </c>
      <c r="E538">
        <v>6.0483647061999051</v>
      </c>
      <c r="H538" t="s">
        <v>536</v>
      </c>
      <c r="I538">
        <v>42</v>
      </c>
    </row>
    <row r="539" spans="1:9" x14ac:dyDescent="0.3">
      <c r="A539" t="s">
        <v>253</v>
      </c>
      <c r="B539">
        <v>30628.15859050741</v>
      </c>
      <c r="C539">
        <v>122.21076775835409</v>
      </c>
      <c r="D539">
        <v>1.6516898578070991</v>
      </c>
      <c r="E539">
        <v>7.9267746254846969</v>
      </c>
      <c r="H539" t="s">
        <v>537</v>
      </c>
      <c r="I539">
        <v>3</v>
      </c>
    </row>
    <row r="540" spans="1:9" x14ac:dyDescent="0.3">
      <c r="A540" t="s">
        <v>254</v>
      </c>
      <c r="B540">
        <v>31789.136413083608</v>
      </c>
      <c r="C540">
        <v>108.78168463938709</v>
      </c>
      <c r="D540">
        <v>0.53492918513569521</v>
      </c>
      <c r="E540">
        <v>5.0982984639098987</v>
      </c>
      <c r="H540" t="s">
        <v>538</v>
      </c>
      <c r="I540">
        <v>2</v>
      </c>
    </row>
    <row r="541" spans="1:9" x14ac:dyDescent="0.3">
      <c r="A541" t="s">
        <v>255</v>
      </c>
      <c r="B541">
        <v>28825.05807215202</v>
      </c>
      <c r="C541">
        <v>31.00583838536609</v>
      </c>
      <c r="D541">
        <v>3.738330099544001</v>
      </c>
      <c r="E541">
        <v>2.249993129723812</v>
      </c>
      <c r="H541" t="s">
        <v>539</v>
      </c>
      <c r="I541">
        <v>1</v>
      </c>
    </row>
    <row r="542" spans="1:9" x14ac:dyDescent="0.3">
      <c r="A542" t="s">
        <v>256</v>
      </c>
      <c r="B542">
        <v>29008.455245713139</v>
      </c>
      <c r="C542">
        <v>36.59247073226846</v>
      </c>
      <c r="D542">
        <v>2.5231359742609532</v>
      </c>
      <c r="E542">
        <v>0.66180549027596669</v>
      </c>
      <c r="H542" t="s">
        <v>540</v>
      </c>
      <c r="I542">
        <v>3</v>
      </c>
    </row>
    <row r="543" spans="1:9" x14ac:dyDescent="0.3">
      <c r="A543" t="s">
        <v>256</v>
      </c>
      <c r="B543">
        <v>29014.93820647864</v>
      </c>
      <c r="C543">
        <v>36.491212876287634</v>
      </c>
      <c r="D543">
        <v>4.0191723966863442E-2</v>
      </c>
      <c r="E543">
        <v>3.022617476542123</v>
      </c>
      <c r="H543" t="s">
        <v>541</v>
      </c>
      <c r="I543">
        <v>1</v>
      </c>
    </row>
    <row r="544" spans="1:9" x14ac:dyDescent="0.3">
      <c r="A544" t="s">
        <v>256</v>
      </c>
      <c r="B544">
        <v>29040.273271296901</v>
      </c>
      <c r="C544">
        <v>33.243563679827233</v>
      </c>
      <c r="D544">
        <v>2.3179631439240822</v>
      </c>
      <c r="E544">
        <v>1.194909496421467</v>
      </c>
      <c r="H544" t="s">
        <v>542</v>
      </c>
      <c r="I544">
        <v>4</v>
      </c>
    </row>
    <row r="545" spans="1:9" x14ac:dyDescent="0.3">
      <c r="A545" t="s">
        <v>256</v>
      </c>
      <c r="B545">
        <v>29040.32951153165</v>
      </c>
      <c r="C545">
        <v>30.766091630636939</v>
      </c>
      <c r="D545">
        <v>4.9963252296217</v>
      </c>
      <c r="E545">
        <v>3.4714915091044212</v>
      </c>
      <c r="H545" t="s">
        <v>543</v>
      </c>
      <c r="I545">
        <v>6</v>
      </c>
    </row>
    <row r="546" spans="1:9" x14ac:dyDescent="0.3">
      <c r="A546" t="s">
        <v>256</v>
      </c>
      <c r="B546">
        <v>29042.79938353493</v>
      </c>
      <c r="C546">
        <v>34.845063973503613</v>
      </c>
      <c r="D546">
        <v>1.016199239232201</v>
      </c>
      <c r="E546">
        <v>1.326071292224988</v>
      </c>
      <c r="H546" t="s">
        <v>544</v>
      </c>
      <c r="I546">
        <v>1</v>
      </c>
    </row>
    <row r="547" spans="1:9" x14ac:dyDescent="0.3">
      <c r="A547" t="s">
        <v>257</v>
      </c>
      <c r="B547">
        <v>29185.553993466721</v>
      </c>
      <c r="C547">
        <v>82.849886054367303</v>
      </c>
      <c r="D547">
        <v>0.58923176250154086</v>
      </c>
      <c r="E547">
        <v>10.889459653766931</v>
      </c>
      <c r="H547" t="s">
        <v>545</v>
      </c>
      <c r="I547">
        <v>1</v>
      </c>
    </row>
    <row r="548" spans="1:9" x14ac:dyDescent="0.3">
      <c r="A548" t="s">
        <v>258</v>
      </c>
      <c r="B548">
        <v>29965.250770202769</v>
      </c>
      <c r="C548">
        <v>55.548920044801861</v>
      </c>
      <c r="D548">
        <v>8.7350810827391285</v>
      </c>
      <c r="E548">
        <v>4.6372409931353999</v>
      </c>
      <c r="H548" t="s">
        <v>546</v>
      </c>
      <c r="I548">
        <v>1</v>
      </c>
    </row>
    <row r="549" spans="1:9" x14ac:dyDescent="0.3">
      <c r="A549" t="s">
        <v>259</v>
      </c>
      <c r="B549">
        <v>31562.758858555691</v>
      </c>
      <c r="C549">
        <v>48.584003197807498</v>
      </c>
      <c r="D549">
        <v>1.389317827434382</v>
      </c>
      <c r="E549">
        <v>10.77868856818063</v>
      </c>
      <c r="H549" t="s">
        <v>547</v>
      </c>
      <c r="I549">
        <v>13</v>
      </c>
    </row>
    <row r="550" spans="1:9" x14ac:dyDescent="0.3">
      <c r="A550" t="s">
        <v>259</v>
      </c>
      <c r="B550">
        <v>31563.22323911382</v>
      </c>
      <c r="C550">
        <v>44.191335952428609</v>
      </c>
      <c r="D550">
        <v>2.0048681469507699</v>
      </c>
      <c r="E550">
        <v>5.3875400518079886</v>
      </c>
      <c r="H550" t="s">
        <v>548</v>
      </c>
      <c r="I550">
        <v>1</v>
      </c>
    </row>
    <row r="551" spans="1:9" x14ac:dyDescent="0.3">
      <c r="A551" t="s">
        <v>259</v>
      </c>
      <c r="B551">
        <v>31563.243432210391</v>
      </c>
      <c r="C551">
        <v>45.89757982520058</v>
      </c>
      <c r="D551">
        <v>1.911671209920847</v>
      </c>
      <c r="E551">
        <v>8.7068308603220075</v>
      </c>
      <c r="H551" t="s">
        <v>549</v>
      </c>
      <c r="I551">
        <v>10</v>
      </c>
    </row>
    <row r="552" spans="1:9" x14ac:dyDescent="0.3">
      <c r="A552" t="s">
        <v>259</v>
      </c>
      <c r="B552">
        <v>31566.707882704311</v>
      </c>
      <c r="C552">
        <v>40.373738410232093</v>
      </c>
      <c r="D552">
        <v>7.4214453362537611</v>
      </c>
      <c r="E552">
        <v>3.1689221567179402</v>
      </c>
      <c r="H552" t="s">
        <v>550</v>
      </c>
      <c r="I552">
        <v>1</v>
      </c>
    </row>
    <row r="553" spans="1:9" x14ac:dyDescent="0.3">
      <c r="A553" t="s">
        <v>259</v>
      </c>
      <c r="B553">
        <v>31568.11831648742</v>
      </c>
      <c r="C553">
        <v>40.820052424296378</v>
      </c>
      <c r="D553">
        <v>7.3294633720591023</v>
      </c>
      <c r="E553">
        <v>3.9695682206518579</v>
      </c>
      <c r="H553" t="s">
        <v>551</v>
      </c>
      <c r="I553">
        <v>1</v>
      </c>
    </row>
    <row r="554" spans="1:9" x14ac:dyDescent="0.3">
      <c r="A554" t="s">
        <v>260</v>
      </c>
      <c r="B554">
        <v>30019.914234003088</v>
      </c>
      <c r="C554">
        <v>46.840377235307407</v>
      </c>
      <c r="D554">
        <v>2.5250136154005669</v>
      </c>
      <c r="E554">
        <v>2.7942319139846181</v>
      </c>
      <c r="H554" t="s">
        <v>552</v>
      </c>
      <c r="I554">
        <v>1</v>
      </c>
    </row>
    <row r="555" spans="1:9" x14ac:dyDescent="0.3">
      <c r="A555" t="s">
        <v>260</v>
      </c>
      <c r="B555">
        <v>30027.877863739079</v>
      </c>
      <c r="C555">
        <v>46.18205092118864</v>
      </c>
      <c r="D555">
        <v>0.84302411124304655</v>
      </c>
      <c r="E555">
        <v>5.7928740463796728</v>
      </c>
      <c r="H555" t="s">
        <v>553</v>
      </c>
      <c r="I555">
        <v>7</v>
      </c>
    </row>
    <row r="556" spans="1:9" x14ac:dyDescent="0.3">
      <c r="A556" t="s">
        <v>260</v>
      </c>
      <c r="B556">
        <v>30034.242791412671</v>
      </c>
      <c r="C556">
        <v>51.435497011302267</v>
      </c>
      <c r="D556">
        <v>4.0671334667646377</v>
      </c>
      <c r="E556">
        <v>0.1961394441600888</v>
      </c>
    </row>
    <row r="557" spans="1:9" x14ac:dyDescent="0.3">
      <c r="A557" t="s">
        <v>260</v>
      </c>
      <c r="B557">
        <v>30037.393811464441</v>
      </c>
      <c r="C557">
        <v>44.630590454187868</v>
      </c>
      <c r="D557">
        <v>2.3700403336505569</v>
      </c>
      <c r="E557">
        <v>7.3687787579737076</v>
      </c>
    </row>
    <row r="558" spans="1:9" x14ac:dyDescent="0.3">
      <c r="A558" t="s">
        <v>260</v>
      </c>
      <c r="B558">
        <v>30037.74896215797</v>
      </c>
      <c r="C558">
        <v>46.458023341732748</v>
      </c>
      <c r="D558">
        <v>0.77435997426042036</v>
      </c>
      <c r="E558">
        <v>5.30959334227407</v>
      </c>
    </row>
    <row r="559" spans="1:9" x14ac:dyDescent="0.3">
      <c r="A559" t="s">
        <v>261</v>
      </c>
      <c r="B559">
        <v>28488.53466904676</v>
      </c>
      <c r="C559">
        <v>59.442807347920301</v>
      </c>
      <c r="D559">
        <v>7.6982699585951124</v>
      </c>
      <c r="E559">
        <v>2.1873447372454891</v>
      </c>
    </row>
    <row r="560" spans="1:9" x14ac:dyDescent="0.3">
      <c r="A560" t="s">
        <v>261</v>
      </c>
      <c r="B560">
        <v>28498.386521996901</v>
      </c>
      <c r="C560">
        <v>53.128376815869878</v>
      </c>
      <c r="D560">
        <v>1.427065666249582</v>
      </c>
      <c r="E560">
        <v>4.1703120345098128</v>
      </c>
    </row>
    <row r="561" spans="1:5" x14ac:dyDescent="0.3">
      <c r="A561" t="s">
        <v>261</v>
      </c>
      <c r="B561">
        <v>28507.859314484071</v>
      </c>
      <c r="C561">
        <v>59.345168373392042</v>
      </c>
      <c r="D561">
        <v>8.3106815118799986</v>
      </c>
      <c r="E561">
        <v>1.379655234904092</v>
      </c>
    </row>
    <row r="562" spans="1:5" x14ac:dyDescent="0.3">
      <c r="A562" t="s">
        <v>261</v>
      </c>
      <c r="B562">
        <v>28509.18094904898</v>
      </c>
      <c r="C562">
        <v>55.528553902995718</v>
      </c>
      <c r="D562">
        <v>3.988026798799353</v>
      </c>
      <c r="E562">
        <v>1.930918992807896</v>
      </c>
    </row>
    <row r="563" spans="1:5" x14ac:dyDescent="0.3">
      <c r="A563" t="s">
        <v>261</v>
      </c>
      <c r="B563">
        <v>28514.690812279929</v>
      </c>
      <c r="C563">
        <v>49.066152149611263</v>
      </c>
      <c r="D563">
        <v>2.4497808000217631</v>
      </c>
      <c r="E563">
        <v>8.4179149007557186</v>
      </c>
    </row>
    <row r="564" spans="1:5" x14ac:dyDescent="0.3">
      <c r="A564" t="s">
        <v>261</v>
      </c>
      <c r="B564">
        <v>28518.814356432849</v>
      </c>
      <c r="C564">
        <v>52.753012128353312</v>
      </c>
      <c r="D564">
        <v>2.3441236716470608</v>
      </c>
      <c r="E564">
        <v>5.8380994149404373</v>
      </c>
    </row>
    <row r="565" spans="1:5" x14ac:dyDescent="0.3">
      <c r="A565" t="s">
        <v>261</v>
      </c>
      <c r="B565">
        <v>28520.88191899069</v>
      </c>
      <c r="C565">
        <v>54.227375017188123</v>
      </c>
      <c r="D565">
        <v>3.7096367271438169</v>
      </c>
      <c r="E565">
        <v>4.2548866927675633</v>
      </c>
    </row>
    <row r="566" spans="1:5" x14ac:dyDescent="0.3">
      <c r="A566" t="s">
        <v>262</v>
      </c>
      <c r="B566">
        <v>28496.060238567621</v>
      </c>
      <c r="C566">
        <v>45.239582445123077</v>
      </c>
      <c r="D566">
        <v>2.9986046117716678</v>
      </c>
      <c r="E566">
        <v>12.519439721525501</v>
      </c>
    </row>
    <row r="567" spans="1:5" x14ac:dyDescent="0.3">
      <c r="A567" t="s">
        <v>262</v>
      </c>
      <c r="B567">
        <v>28509.630151183941</v>
      </c>
      <c r="C567">
        <v>40.632543553771683</v>
      </c>
      <c r="D567">
        <v>1.791089352805223</v>
      </c>
      <c r="E567">
        <v>16.943823539651419</v>
      </c>
    </row>
    <row r="568" spans="1:5" x14ac:dyDescent="0.3">
      <c r="A568" t="s">
        <v>262</v>
      </c>
      <c r="B568">
        <v>28511.523049509819</v>
      </c>
      <c r="C568">
        <v>48.50516278766559</v>
      </c>
      <c r="D568">
        <v>8.0281149474754017</v>
      </c>
      <c r="E568">
        <v>11.01778937214422</v>
      </c>
    </row>
    <row r="569" spans="1:5" x14ac:dyDescent="0.3">
      <c r="A569" t="s">
        <v>262</v>
      </c>
      <c r="B569">
        <v>28517.3906559881</v>
      </c>
      <c r="C569">
        <v>41.275328875116116</v>
      </c>
      <c r="D569">
        <v>0.46564395759570232</v>
      </c>
      <c r="E569">
        <v>17.914986207363459</v>
      </c>
    </row>
    <row r="570" spans="1:5" x14ac:dyDescent="0.3">
      <c r="A570" t="s">
        <v>263</v>
      </c>
      <c r="B570">
        <v>58680</v>
      </c>
      <c r="C570">
        <v>62.041115190844963</v>
      </c>
      <c r="D570">
        <v>6.0018426273126977</v>
      </c>
      <c r="E570">
        <v>6.0840730090026094</v>
      </c>
    </row>
    <row r="571" spans="1:5" x14ac:dyDescent="0.3">
      <c r="A571" t="s">
        <v>264</v>
      </c>
      <c r="B571">
        <v>57900.172741373361</v>
      </c>
      <c r="C571">
        <v>41.075690474446887</v>
      </c>
      <c r="D571">
        <v>0.2856804421441268</v>
      </c>
      <c r="E571">
        <v>5.865700506749647</v>
      </c>
    </row>
    <row r="572" spans="1:5" x14ac:dyDescent="0.3">
      <c r="A572" t="s">
        <v>264</v>
      </c>
      <c r="B572">
        <v>57907.976513797832</v>
      </c>
      <c r="C572">
        <v>42.03950765761217</v>
      </c>
      <c r="D572">
        <v>2.2167304202428331</v>
      </c>
      <c r="E572">
        <v>5.8622848949815074</v>
      </c>
    </row>
    <row r="573" spans="1:5" x14ac:dyDescent="0.3">
      <c r="A573" t="s">
        <v>264</v>
      </c>
      <c r="B573">
        <v>57908.414280386583</v>
      </c>
      <c r="C573">
        <v>42.651630836073437</v>
      </c>
      <c r="D573">
        <v>3.5569538033591068</v>
      </c>
      <c r="E573">
        <v>5.7463078687877811</v>
      </c>
    </row>
    <row r="574" spans="1:5" x14ac:dyDescent="0.3">
      <c r="A574" t="s">
        <v>265</v>
      </c>
      <c r="B574">
        <v>57950.27238076488</v>
      </c>
      <c r="C574">
        <v>42.24571306162035</v>
      </c>
      <c r="D574">
        <v>4.3079216631036417</v>
      </c>
      <c r="E574">
        <v>9.1835044601370512</v>
      </c>
    </row>
    <row r="575" spans="1:5" x14ac:dyDescent="0.3">
      <c r="A575" t="s">
        <v>265</v>
      </c>
      <c r="B575">
        <v>57964.094043983969</v>
      </c>
      <c r="C575">
        <v>43.742440567752539</v>
      </c>
      <c r="D575">
        <v>2.9163059653374428</v>
      </c>
      <c r="E575">
        <v>13.568575170167639</v>
      </c>
    </row>
    <row r="576" spans="1:5" x14ac:dyDescent="0.3">
      <c r="A576" t="s">
        <v>265</v>
      </c>
      <c r="B576">
        <v>57968.790995549367</v>
      </c>
      <c r="C576">
        <v>33.91692025974757</v>
      </c>
      <c r="D576">
        <v>4.4428718881714673</v>
      </c>
      <c r="E576">
        <v>1.2767124076666081</v>
      </c>
    </row>
    <row r="577" spans="1:5" x14ac:dyDescent="0.3">
      <c r="A577" t="s">
        <v>266</v>
      </c>
      <c r="B577">
        <v>58278.110194645691</v>
      </c>
      <c r="C577">
        <v>39.959601089092828</v>
      </c>
      <c r="D577">
        <v>1.809895836061187</v>
      </c>
      <c r="E577">
        <v>2.8906936578755311</v>
      </c>
    </row>
    <row r="578" spans="1:5" x14ac:dyDescent="0.3">
      <c r="A578" t="s">
        <v>267</v>
      </c>
      <c r="B578">
        <v>58046.012139430233</v>
      </c>
      <c r="C578">
        <v>35.318153896894792</v>
      </c>
      <c r="D578">
        <v>5.9323580113403844</v>
      </c>
      <c r="E578">
        <v>5.4313341948700327</v>
      </c>
    </row>
    <row r="579" spans="1:5" x14ac:dyDescent="0.3">
      <c r="A579" t="s">
        <v>268</v>
      </c>
      <c r="B579">
        <v>57699.833898130702</v>
      </c>
      <c r="C579">
        <v>40.92586246039572</v>
      </c>
      <c r="D579">
        <v>5.3224071552185714</v>
      </c>
      <c r="E579">
        <v>4.5293177655728769</v>
      </c>
    </row>
    <row r="580" spans="1:5" x14ac:dyDescent="0.3">
      <c r="A580" t="s">
        <v>269</v>
      </c>
      <c r="B580">
        <v>60703.809557893372</v>
      </c>
      <c r="C580">
        <v>86.23708062915199</v>
      </c>
      <c r="D580">
        <v>3.091166940924893</v>
      </c>
      <c r="E580">
        <v>1.617005682620928</v>
      </c>
    </row>
    <row r="581" spans="1:5" x14ac:dyDescent="0.3">
      <c r="A581" t="s">
        <v>270</v>
      </c>
      <c r="B581">
        <v>31697.957264571101</v>
      </c>
      <c r="C581">
        <v>31.87144471618279</v>
      </c>
      <c r="D581">
        <v>1.1500393848330399</v>
      </c>
      <c r="E581">
        <v>5.10707118280137</v>
      </c>
    </row>
    <row r="582" spans="1:5" x14ac:dyDescent="0.3">
      <c r="A582" t="s">
        <v>270</v>
      </c>
      <c r="B582">
        <v>31713.471504995188</v>
      </c>
      <c r="C582">
        <v>25.59131931306419</v>
      </c>
      <c r="D582">
        <v>5.5092566598410286</v>
      </c>
      <c r="E582">
        <v>13.3081047140306</v>
      </c>
    </row>
    <row r="583" spans="1:5" x14ac:dyDescent="0.3">
      <c r="A583" t="s">
        <v>270</v>
      </c>
      <c r="B583">
        <v>31723.068201464099</v>
      </c>
      <c r="C583">
        <v>34.006858248023391</v>
      </c>
      <c r="D583">
        <v>0.45422940455397759</v>
      </c>
      <c r="E583">
        <v>1.532054099399232</v>
      </c>
    </row>
    <row r="584" spans="1:5" x14ac:dyDescent="0.3">
      <c r="A584" t="s">
        <v>271</v>
      </c>
      <c r="B584">
        <v>27860.539199233881</v>
      </c>
      <c r="C584">
        <v>25.265845974638161</v>
      </c>
      <c r="D584">
        <v>0.91864038756354915</v>
      </c>
      <c r="E584">
        <v>2.3869484382872201</v>
      </c>
    </row>
    <row r="585" spans="1:5" x14ac:dyDescent="0.3">
      <c r="A585" t="s">
        <v>271</v>
      </c>
      <c r="B585">
        <v>27863.610880839151</v>
      </c>
      <c r="C585">
        <v>23.724655550070519</v>
      </c>
      <c r="D585">
        <v>0.56015722080562114</v>
      </c>
      <c r="E585">
        <v>3.9905316790533401</v>
      </c>
    </row>
    <row r="586" spans="1:5" x14ac:dyDescent="0.3">
      <c r="A586" t="s">
        <v>271</v>
      </c>
      <c r="B586">
        <v>27865.21200527039</v>
      </c>
      <c r="C586">
        <v>28.185939266669969</v>
      </c>
      <c r="D586">
        <v>5.0813949951593216</v>
      </c>
      <c r="E586">
        <v>0.70951646181937988</v>
      </c>
    </row>
    <row r="587" spans="1:5" x14ac:dyDescent="0.3">
      <c r="A587" t="s">
        <v>271</v>
      </c>
      <c r="B587">
        <v>27869.935140876889</v>
      </c>
      <c r="C587">
        <v>26.952367227404</v>
      </c>
      <c r="D587">
        <v>3.120231083551118</v>
      </c>
      <c r="E587">
        <v>1.215496628743121</v>
      </c>
    </row>
    <row r="588" spans="1:5" x14ac:dyDescent="0.3">
      <c r="A588" t="s">
        <v>271</v>
      </c>
      <c r="B588">
        <v>27877.657951886289</v>
      </c>
      <c r="C588">
        <v>24.159109573300281</v>
      </c>
      <c r="D588">
        <v>2.52037774060069</v>
      </c>
      <c r="E588">
        <v>6.2021585940001209</v>
      </c>
    </row>
    <row r="589" spans="1:5" x14ac:dyDescent="0.3">
      <c r="A589" t="s">
        <v>271</v>
      </c>
      <c r="B589">
        <v>27877.664197913749</v>
      </c>
      <c r="C589">
        <v>24.669122350441071</v>
      </c>
      <c r="D589">
        <v>0.1087225301081212</v>
      </c>
      <c r="E589">
        <v>2.553032769009739</v>
      </c>
    </row>
    <row r="590" spans="1:5" x14ac:dyDescent="0.3">
      <c r="A590" t="s">
        <v>271</v>
      </c>
      <c r="B590">
        <v>27878.531835257269</v>
      </c>
      <c r="C590">
        <v>25.310037369876419</v>
      </c>
      <c r="D590">
        <v>3.704228510464969</v>
      </c>
      <c r="E590">
        <v>5.0841537707121311</v>
      </c>
    </row>
    <row r="591" spans="1:5" x14ac:dyDescent="0.3">
      <c r="A591" t="s">
        <v>271</v>
      </c>
      <c r="B591">
        <v>27881.731183673932</v>
      </c>
      <c r="C591">
        <v>25.403503738719341</v>
      </c>
      <c r="D591">
        <v>0.73346826030692114</v>
      </c>
      <c r="E591">
        <v>1.926460782868229</v>
      </c>
    </row>
    <row r="592" spans="1:5" x14ac:dyDescent="0.3">
      <c r="A592" t="s">
        <v>271</v>
      </c>
      <c r="B592">
        <v>27881.907225889441</v>
      </c>
      <c r="C592">
        <v>20.46473685143657</v>
      </c>
      <c r="D592">
        <v>3.254724152693981</v>
      </c>
      <c r="E592">
        <v>7.8158021444328796</v>
      </c>
    </row>
    <row r="593" spans="1:5" x14ac:dyDescent="0.3">
      <c r="A593" t="s">
        <v>271</v>
      </c>
      <c r="B593">
        <v>27883.10562952255</v>
      </c>
      <c r="C593">
        <v>24.216629353152531</v>
      </c>
      <c r="D593">
        <v>2.770472342179449</v>
      </c>
      <c r="E593">
        <v>6.3372136358743809</v>
      </c>
    </row>
    <row r="594" spans="1:5" x14ac:dyDescent="0.3">
      <c r="A594" t="s">
        <v>271</v>
      </c>
      <c r="B594">
        <v>27884.941649155739</v>
      </c>
      <c r="C594">
        <v>24.749477167702029</v>
      </c>
      <c r="D594">
        <v>0.49976391404006998</v>
      </c>
      <c r="E594">
        <v>2.001281750555862</v>
      </c>
    </row>
    <row r="595" spans="1:5" x14ac:dyDescent="0.3">
      <c r="A595" t="s">
        <v>271</v>
      </c>
      <c r="B595">
        <v>27885.873613680411</v>
      </c>
      <c r="C595">
        <v>20.56404866467695</v>
      </c>
      <c r="D595">
        <v>1.4517948951104489</v>
      </c>
      <c r="E595">
        <v>9.4201077755356515</v>
      </c>
    </row>
    <row r="596" spans="1:5" x14ac:dyDescent="0.3">
      <c r="A596" t="s">
        <v>271</v>
      </c>
      <c r="B596">
        <v>27900.238570758371</v>
      </c>
      <c r="C596">
        <v>25.896274142152361</v>
      </c>
      <c r="D596">
        <v>3.6913112155006012</v>
      </c>
      <c r="E596">
        <v>3.8987629311958898</v>
      </c>
    </row>
    <row r="597" spans="1:5" x14ac:dyDescent="0.3">
      <c r="A597" t="s">
        <v>271</v>
      </c>
      <c r="B597">
        <v>27900.469855521111</v>
      </c>
      <c r="C597">
        <v>28.617538742224369</v>
      </c>
      <c r="D597">
        <v>4.5445977534270909</v>
      </c>
      <c r="E597">
        <v>0.69047973102163951</v>
      </c>
    </row>
    <row r="598" spans="1:5" x14ac:dyDescent="0.3">
      <c r="A598" t="s">
        <v>271</v>
      </c>
      <c r="B598">
        <v>27900.483006914641</v>
      </c>
      <c r="C598">
        <v>24.356666757230169</v>
      </c>
      <c r="D598">
        <v>1.2205225231359189</v>
      </c>
      <c r="E598">
        <v>4.5071890086755708</v>
      </c>
    </row>
    <row r="599" spans="1:5" x14ac:dyDescent="0.3">
      <c r="A599" t="s">
        <v>271</v>
      </c>
      <c r="B599">
        <v>27900.80596248146</v>
      </c>
      <c r="C599">
        <v>28.720590864527988</v>
      </c>
      <c r="D599">
        <v>4.926925189161139</v>
      </c>
      <c r="E599">
        <v>0.51425653989484843</v>
      </c>
    </row>
    <row r="600" spans="1:5" x14ac:dyDescent="0.3">
      <c r="A600" t="s">
        <v>271</v>
      </c>
      <c r="B600">
        <v>27901.536495484899</v>
      </c>
      <c r="C600">
        <v>21.108568924611529</v>
      </c>
      <c r="D600">
        <v>3.802743994729791</v>
      </c>
      <c r="E600">
        <v>5.9801181560471406</v>
      </c>
    </row>
    <row r="601" spans="1:5" x14ac:dyDescent="0.3">
      <c r="A601" t="s">
        <v>271</v>
      </c>
      <c r="B601">
        <v>27902.110986563581</v>
      </c>
      <c r="C601">
        <v>26.812937245587062</v>
      </c>
      <c r="D601">
        <v>2.8302944168336488</v>
      </c>
      <c r="E601">
        <v>1.2044199256595289</v>
      </c>
    </row>
    <row r="602" spans="1:5" x14ac:dyDescent="0.3">
      <c r="A602" t="s">
        <v>271</v>
      </c>
      <c r="B602">
        <v>27902.546850698771</v>
      </c>
      <c r="C602">
        <v>21.992498919208138</v>
      </c>
      <c r="D602">
        <v>2.098291999719379</v>
      </c>
      <c r="E602">
        <v>5.9167101618643407</v>
      </c>
    </row>
    <row r="603" spans="1:5" x14ac:dyDescent="0.3">
      <c r="A603" t="s">
        <v>271</v>
      </c>
      <c r="B603">
        <v>27902.55842419012</v>
      </c>
      <c r="C603">
        <v>22.237256454418048</v>
      </c>
      <c r="D603">
        <v>1.1241291709076511</v>
      </c>
      <c r="E603">
        <v>8.6496162620715502</v>
      </c>
    </row>
    <row r="604" spans="1:5" x14ac:dyDescent="0.3">
      <c r="A604" t="s">
        <v>271</v>
      </c>
      <c r="B604">
        <v>27904.793031142912</v>
      </c>
      <c r="C604">
        <v>23.848732104215671</v>
      </c>
      <c r="D604">
        <v>0.83985277500497091</v>
      </c>
      <c r="E604">
        <v>3.462683016563691</v>
      </c>
    </row>
    <row r="605" spans="1:5" x14ac:dyDescent="0.3">
      <c r="A605" t="s">
        <v>272</v>
      </c>
      <c r="B605">
        <v>28720.53161621292</v>
      </c>
      <c r="C605">
        <v>79.758548124360885</v>
      </c>
      <c r="D605">
        <v>1.7834360670084519</v>
      </c>
      <c r="E605">
        <v>5.6994676842697629</v>
      </c>
    </row>
    <row r="606" spans="1:5" x14ac:dyDescent="0.3">
      <c r="A606" t="s">
        <v>273</v>
      </c>
      <c r="B606">
        <v>28761.1584966642</v>
      </c>
      <c r="C606">
        <v>68.741532080385866</v>
      </c>
      <c r="D606">
        <v>5.545982323336105</v>
      </c>
      <c r="E606">
        <v>7.0290464841078233</v>
      </c>
    </row>
    <row r="607" spans="1:5" x14ac:dyDescent="0.3">
      <c r="A607" t="s">
        <v>274</v>
      </c>
      <c r="B607">
        <v>29483.523622443648</v>
      </c>
      <c r="C607">
        <v>101.61499687529751</v>
      </c>
      <c r="D607">
        <v>4.2113903039805223E-2</v>
      </c>
      <c r="E607">
        <v>8.1878798475551946</v>
      </c>
    </row>
    <row r="608" spans="1:5" x14ac:dyDescent="0.3">
      <c r="A608" t="s">
        <v>274</v>
      </c>
      <c r="B608">
        <v>29529.005434041479</v>
      </c>
      <c r="C608">
        <v>96.578816468984044</v>
      </c>
      <c r="D608">
        <v>1.2574244292214021</v>
      </c>
      <c r="E608">
        <v>0.58494263281050962</v>
      </c>
    </row>
    <row r="609" spans="1:5" x14ac:dyDescent="0.3">
      <c r="A609" t="s">
        <v>275</v>
      </c>
      <c r="B609">
        <v>30063.669048342661</v>
      </c>
      <c r="C609">
        <v>134.44580366099791</v>
      </c>
      <c r="D609">
        <v>0.2777977207150002</v>
      </c>
      <c r="E609">
        <v>0.16940504271079251</v>
      </c>
    </row>
    <row r="610" spans="1:5" x14ac:dyDescent="0.3">
      <c r="A610" t="s">
        <v>275</v>
      </c>
      <c r="B610">
        <v>30064.595882388181</v>
      </c>
      <c r="C610">
        <v>133.55741415919971</v>
      </c>
      <c r="D610">
        <v>2.5052933933658039</v>
      </c>
      <c r="E610">
        <v>0.62012171176510833</v>
      </c>
    </row>
    <row r="611" spans="1:5" x14ac:dyDescent="0.3">
      <c r="A611" t="s">
        <v>275</v>
      </c>
      <c r="B611">
        <v>30068.150644761019</v>
      </c>
      <c r="C611">
        <v>133.49530874971711</v>
      </c>
      <c r="D611">
        <v>2.6726829566202919</v>
      </c>
      <c r="E611">
        <v>0.66330045605448618</v>
      </c>
    </row>
    <row r="612" spans="1:5" x14ac:dyDescent="0.3">
      <c r="A612" t="s">
        <v>275</v>
      </c>
      <c r="B612">
        <v>30072.76992173191</v>
      </c>
      <c r="C612">
        <v>133.47902042484151</v>
      </c>
      <c r="D612">
        <v>0.44148764457449369</v>
      </c>
      <c r="E612">
        <v>1.6004715057424901</v>
      </c>
    </row>
    <row r="613" spans="1:5" x14ac:dyDescent="0.3">
      <c r="A613" t="s">
        <v>275</v>
      </c>
      <c r="B613">
        <v>30072.83878042116</v>
      </c>
      <c r="C613">
        <v>134.22424014036349</v>
      </c>
      <c r="D613">
        <v>0.90802489238851081</v>
      </c>
      <c r="E613">
        <v>1.4595446116616131</v>
      </c>
    </row>
    <row r="614" spans="1:5" x14ac:dyDescent="0.3">
      <c r="A614" t="s">
        <v>276</v>
      </c>
      <c r="B614">
        <v>30020.673824294521</v>
      </c>
      <c r="C614">
        <v>134.05133898903509</v>
      </c>
      <c r="D614">
        <v>3.0881622445637049</v>
      </c>
      <c r="E614">
        <v>0.19084022263379549</v>
      </c>
    </row>
    <row r="615" spans="1:5" x14ac:dyDescent="0.3">
      <c r="A615" t="s">
        <v>276</v>
      </c>
      <c r="B615">
        <v>30029.174144740951</v>
      </c>
      <c r="C615">
        <v>135.22025026058861</v>
      </c>
      <c r="D615">
        <v>1.4409871243456109</v>
      </c>
      <c r="E615">
        <v>0.88148764552281023</v>
      </c>
    </row>
    <row r="616" spans="1:5" x14ac:dyDescent="0.3">
      <c r="A616" t="s">
        <v>276</v>
      </c>
      <c r="B616">
        <v>30029.497659191311</v>
      </c>
      <c r="C616">
        <v>137.99999726243709</v>
      </c>
      <c r="D616">
        <v>0.37947913197479011</v>
      </c>
      <c r="E616">
        <v>5.3794736568490009</v>
      </c>
    </row>
    <row r="617" spans="1:5" x14ac:dyDescent="0.3">
      <c r="A617" t="s">
        <v>277</v>
      </c>
      <c r="B617">
        <v>27608.281840082502</v>
      </c>
      <c r="C617">
        <v>100.0774777945158</v>
      </c>
      <c r="D617">
        <v>4.3485922667182004</v>
      </c>
      <c r="E617">
        <v>10.50354785574984</v>
      </c>
    </row>
    <row r="618" spans="1:5" x14ac:dyDescent="0.3">
      <c r="A618" t="s">
        <v>278</v>
      </c>
      <c r="B618">
        <v>31629.019145838101</v>
      </c>
      <c r="C618">
        <v>82.305665963144733</v>
      </c>
      <c r="D618">
        <v>1.2043446365544239</v>
      </c>
      <c r="E618">
        <v>8.4069872897350422</v>
      </c>
    </row>
    <row r="619" spans="1:5" x14ac:dyDescent="0.3">
      <c r="A619" t="s">
        <v>279</v>
      </c>
      <c r="B619">
        <v>56921.646388053923</v>
      </c>
      <c r="C619">
        <v>54.539355012291381</v>
      </c>
      <c r="D619">
        <v>1.463180684326687</v>
      </c>
      <c r="E619">
        <v>8.3844706597439327</v>
      </c>
    </row>
    <row r="620" spans="1:5" x14ac:dyDescent="0.3">
      <c r="A620" t="s">
        <v>280</v>
      </c>
      <c r="B620">
        <v>59787.178485910612</v>
      </c>
      <c r="C620">
        <v>97.324693397290986</v>
      </c>
      <c r="D620">
        <v>1.0068232268527451</v>
      </c>
      <c r="E620">
        <v>10.642563567729241</v>
      </c>
    </row>
    <row r="621" spans="1:5" x14ac:dyDescent="0.3">
      <c r="A621" t="s">
        <v>281</v>
      </c>
      <c r="B621">
        <v>60060.561736280943</v>
      </c>
      <c r="C621">
        <v>78.511249009436185</v>
      </c>
      <c r="D621">
        <v>1.0847516016487899</v>
      </c>
      <c r="E621">
        <v>11.937746417223581</v>
      </c>
    </row>
    <row r="622" spans="1:5" x14ac:dyDescent="0.3">
      <c r="A622" t="s">
        <v>282</v>
      </c>
      <c r="B622">
        <v>57843.740083166937</v>
      </c>
      <c r="C622">
        <v>36.648579233253272</v>
      </c>
      <c r="D622">
        <v>2.67000450003902</v>
      </c>
      <c r="E622">
        <v>1.6271539664675101</v>
      </c>
    </row>
    <row r="623" spans="1:5" x14ac:dyDescent="0.3">
      <c r="A623" t="s">
        <v>283</v>
      </c>
      <c r="B623">
        <v>58633.882149643607</v>
      </c>
      <c r="C623">
        <v>126.7795990312818</v>
      </c>
      <c r="D623">
        <v>0.98451797410019992</v>
      </c>
      <c r="E623">
        <v>11.4253199115365</v>
      </c>
    </row>
    <row r="624" spans="1:5" x14ac:dyDescent="0.3">
      <c r="A624" t="s">
        <v>283</v>
      </c>
      <c r="B624">
        <v>58648.475693746273</v>
      </c>
      <c r="C624">
        <v>124.7683304583328</v>
      </c>
      <c r="D624">
        <v>2.363964683953498</v>
      </c>
      <c r="E624">
        <v>12.09937439938091</v>
      </c>
    </row>
    <row r="625" spans="1:5" x14ac:dyDescent="0.3">
      <c r="A625" t="s">
        <v>284</v>
      </c>
      <c r="B625">
        <v>30313.446225714921</v>
      </c>
      <c r="C625">
        <v>141.34341508069329</v>
      </c>
      <c r="D625">
        <v>3.1904672519941069</v>
      </c>
      <c r="E625">
        <v>9.4963629093925874</v>
      </c>
    </row>
    <row r="626" spans="1:5" x14ac:dyDescent="0.3">
      <c r="A626" t="s">
        <v>284</v>
      </c>
      <c r="B626">
        <v>30318.863391220009</v>
      </c>
      <c r="C626">
        <v>135.57453267168631</v>
      </c>
      <c r="D626">
        <v>1.2528164361316949</v>
      </c>
      <c r="E626">
        <v>2.4018817795042078</v>
      </c>
    </row>
    <row r="627" spans="1:5" x14ac:dyDescent="0.3">
      <c r="A627" t="s">
        <v>284</v>
      </c>
      <c r="B627">
        <v>30321.867797412229</v>
      </c>
      <c r="C627">
        <v>136.05847838969291</v>
      </c>
      <c r="D627">
        <v>1.603194307005509</v>
      </c>
      <c r="E627">
        <v>0.51376247238039241</v>
      </c>
    </row>
    <row r="628" spans="1:5" x14ac:dyDescent="0.3">
      <c r="A628" t="s">
        <v>284</v>
      </c>
      <c r="B628">
        <v>30324.183831834969</v>
      </c>
      <c r="C628">
        <v>130.96512247611369</v>
      </c>
      <c r="D628">
        <v>5.7124107123991053</v>
      </c>
      <c r="E628">
        <v>2.357344335373512</v>
      </c>
    </row>
    <row r="629" spans="1:5" x14ac:dyDescent="0.3">
      <c r="A629" t="s">
        <v>284</v>
      </c>
      <c r="B629">
        <v>30327.727554044559</v>
      </c>
      <c r="C629">
        <v>135.37130716272699</v>
      </c>
      <c r="D629">
        <v>0.77834628187488875</v>
      </c>
      <c r="E629">
        <v>1.5209606073287889</v>
      </c>
    </row>
    <row r="630" spans="1:5" x14ac:dyDescent="0.3">
      <c r="A630" t="s">
        <v>284</v>
      </c>
      <c r="B630">
        <v>30332.001578941628</v>
      </c>
      <c r="C630">
        <v>132.5482907492682</v>
      </c>
      <c r="D630">
        <v>3.8626378434678941</v>
      </c>
      <c r="E630">
        <v>1.040780657995612</v>
      </c>
    </row>
    <row r="631" spans="1:5" x14ac:dyDescent="0.3">
      <c r="A631" t="s">
        <v>285</v>
      </c>
      <c r="B631">
        <v>31218.296741083501</v>
      </c>
      <c r="C631">
        <v>120.9706600999201</v>
      </c>
      <c r="D631">
        <v>3.534267296775496</v>
      </c>
      <c r="E631">
        <v>5.5244125033843972</v>
      </c>
    </row>
    <row r="632" spans="1:5" x14ac:dyDescent="0.3">
      <c r="A632" t="s">
        <v>285</v>
      </c>
      <c r="B632">
        <v>31261.669505870901</v>
      </c>
      <c r="C632">
        <v>127.5370652302323</v>
      </c>
      <c r="D632">
        <v>1.1338130361293961</v>
      </c>
      <c r="E632">
        <v>5.2079434965939129</v>
      </c>
    </row>
    <row r="633" spans="1:5" x14ac:dyDescent="0.3">
      <c r="A633" t="s">
        <v>286</v>
      </c>
      <c r="B633">
        <v>30145.50460127983</v>
      </c>
      <c r="C633">
        <v>106.23054505790191</v>
      </c>
      <c r="D633">
        <v>1.817315702800002</v>
      </c>
      <c r="E633">
        <v>11.721594181396201</v>
      </c>
    </row>
    <row r="634" spans="1:5" x14ac:dyDescent="0.3">
      <c r="A634" t="s">
        <v>286</v>
      </c>
      <c r="B634">
        <v>30159.30152543441</v>
      </c>
      <c r="C634">
        <v>109.88041442475389</v>
      </c>
      <c r="D634">
        <v>0.93881808525540578</v>
      </c>
      <c r="E634">
        <v>7.1779892357477024</v>
      </c>
    </row>
    <row r="635" spans="1:5" x14ac:dyDescent="0.3">
      <c r="A635" t="s">
        <v>286</v>
      </c>
      <c r="B635">
        <v>30159.512865366261</v>
      </c>
      <c r="C635">
        <v>111.5229582927077</v>
      </c>
      <c r="D635">
        <v>2.2002897082919048</v>
      </c>
      <c r="E635">
        <v>5.1543731228765068</v>
      </c>
    </row>
    <row r="636" spans="1:5" x14ac:dyDescent="0.3">
      <c r="A636" t="s">
        <v>287</v>
      </c>
      <c r="B636">
        <v>31164.15701944871</v>
      </c>
      <c r="C636">
        <v>26.317474537055912</v>
      </c>
      <c r="D636">
        <v>1.9011128460443589</v>
      </c>
      <c r="E636">
        <v>3.4639380798438211</v>
      </c>
    </row>
    <row r="637" spans="1:5" x14ac:dyDescent="0.3">
      <c r="A637" t="s">
        <v>288</v>
      </c>
      <c r="B637">
        <v>31936.348850509981</v>
      </c>
      <c r="C637">
        <v>87.8073137232943</v>
      </c>
      <c r="D637">
        <v>1.399114878983823</v>
      </c>
      <c r="E637">
        <v>15.21551256760478</v>
      </c>
    </row>
    <row r="638" spans="1:5" x14ac:dyDescent="0.3">
      <c r="A638" t="s">
        <v>289</v>
      </c>
      <c r="B638">
        <v>31890.897563465362</v>
      </c>
      <c r="C638">
        <v>56.170030865926677</v>
      </c>
      <c r="D638">
        <v>2.7044079310075801</v>
      </c>
      <c r="E638">
        <v>1.3643461991542269</v>
      </c>
    </row>
    <row r="639" spans="1:5" x14ac:dyDescent="0.3">
      <c r="A639" t="s">
        <v>290</v>
      </c>
      <c r="B639">
        <v>28626.626488668189</v>
      </c>
      <c r="C639">
        <v>135.70700855828889</v>
      </c>
      <c r="D639">
        <v>1.929584000758211</v>
      </c>
      <c r="E639">
        <v>11.343601117335909</v>
      </c>
    </row>
    <row r="640" spans="1:5" x14ac:dyDescent="0.3">
      <c r="A640" t="s">
        <v>291</v>
      </c>
      <c r="B640">
        <v>30002.59724715069</v>
      </c>
      <c r="C640">
        <v>107.4927800760026</v>
      </c>
      <c r="D640">
        <v>1.6061591092808949</v>
      </c>
      <c r="E640">
        <v>1.6205989572757029</v>
      </c>
    </row>
    <row r="641" spans="1:5" x14ac:dyDescent="0.3">
      <c r="A641" t="s">
        <v>292</v>
      </c>
      <c r="B641">
        <v>28784.839189274</v>
      </c>
      <c r="C641">
        <v>66.767723453686685</v>
      </c>
      <c r="D641">
        <v>5.2245310896936994</v>
      </c>
      <c r="E641">
        <v>8.7599779970670681</v>
      </c>
    </row>
    <row r="642" spans="1:5" x14ac:dyDescent="0.3">
      <c r="A642" t="s">
        <v>293</v>
      </c>
      <c r="B642">
        <v>52686.546879070309</v>
      </c>
      <c r="C642">
        <v>93.354267144625581</v>
      </c>
      <c r="D642">
        <v>0.68877009461076</v>
      </c>
      <c r="E642">
        <v>19.019764194640398</v>
      </c>
    </row>
    <row r="643" spans="1:5" x14ac:dyDescent="0.3">
      <c r="A643" t="s">
        <v>293</v>
      </c>
      <c r="B643">
        <v>52695.365646185011</v>
      </c>
      <c r="C643">
        <v>82.956641148499443</v>
      </c>
      <c r="D643">
        <v>9.3830670088119206</v>
      </c>
      <c r="E643">
        <v>8.2963493058108213</v>
      </c>
    </row>
    <row r="644" spans="1:5" x14ac:dyDescent="0.3">
      <c r="A644" t="s">
        <v>294</v>
      </c>
      <c r="B644">
        <v>45189.246537287087</v>
      </c>
      <c r="C644">
        <v>39.305104359629752</v>
      </c>
      <c r="D644">
        <v>1.9360260043124671</v>
      </c>
      <c r="E644">
        <v>11.45376527642803</v>
      </c>
    </row>
    <row r="645" spans="1:5" x14ac:dyDescent="0.3">
      <c r="A645" t="s">
        <v>294</v>
      </c>
      <c r="B645">
        <v>45200.612704621068</v>
      </c>
      <c r="C645">
        <v>41.517731760952188</v>
      </c>
      <c r="D645">
        <v>2.6659445786041469</v>
      </c>
      <c r="E645">
        <v>11.630481056699759</v>
      </c>
    </row>
    <row r="646" spans="1:5" x14ac:dyDescent="0.3">
      <c r="A646" t="s">
        <v>294</v>
      </c>
      <c r="B646">
        <v>45242.258429278503</v>
      </c>
      <c r="C646">
        <v>45.287147946533182</v>
      </c>
      <c r="D646">
        <v>6.233953327129953</v>
      </c>
      <c r="E646">
        <v>7.6596574340635826</v>
      </c>
    </row>
    <row r="647" spans="1:5" x14ac:dyDescent="0.3">
      <c r="A647" t="s">
        <v>295</v>
      </c>
      <c r="B647">
        <v>46152.598636082628</v>
      </c>
      <c r="C647">
        <v>32.604554141485472</v>
      </c>
      <c r="D647">
        <v>4.7653133579114524</v>
      </c>
      <c r="E647">
        <v>6.0255783591176204</v>
      </c>
    </row>
    <row r="648" spans="1:5" x14ac:dyDescent="0.3">
      <c r="A648" t="s">
        <v>295</v>
      </c>
      <c r="B648">
        <v>46154.117953340392</v>
      </c>
      <c r="C648">
        <v>41.396885075444899</v>
      </c>
      <c r="D648">
        <v>2.229693796903867</v>
      </c>
      <c r="E648">
        <v>4.5640763539859392</v>
      </c>
    </row>
    <row r="649" spans="1:5" x14ac:dyDescent="0.3">
      <c r="A649" t="s">
        <v>295</v>
      </c>
      <c r="B649">
        <v>46168.901025118583</v>
      </c>
      <c r="C649">
        <v>39.819433642992188</v>
      </c>
      <c r="D649">
        <v>4.3711093032342767E-2</v>
      </c>
      <c r="E649">
        <v>3.595156192952047</v>
      </c>
    </row>
    <row r="650" spans="1:5" x14ac:dyDescent="0.3">
      <c r="A650" t="s">
        <v>295</v>
      </c>
      <c r="B650">
        <v>46175.307310609831</v>
      </c>
      <c r="C650">
        <v>44.889007556999928</v>
      </c>
      <c r="D650">
        <v>5.0370577595495973</v>
      </c>
      <c r="E650">
        <v>8.7409573544502521</v>
      </c>
    </row>
    <row r="651" spans="1:5" x14ac:dyDescent="0.3">
      <c r="A651" t="s">
        <v>295</v>
      </c>
      <c r="B651">
        <v>46180.764628340257</v>
      </c>
      <c r="C651">
        <v>41.595985658679773</v>
      </c>
      <c r="D651">
        <v>4.5701492888178308</v>
      </c>
      <c r="E651">
        <v>2.621822028541708</v>
      </c>
    </row>
    <row r="652" spans="1:5" x14ac:dyDescent="0.3">
      <c r="A652" t="s">
        <v>295</v>
      </c>
      <c r="B652">
        <v>46184.006921697517</v>
      </c>
      <c r="C652">
        <v>36.911400645428067</v>
      </c>
      <c r="D652">
        <v>2.909055191543231</v>
      </c>
      <c r="E652">
        <v>0.73185648239937251</v>
      </c>
    </row>
    <row r="653" spans="1:5" x14ac:dyDescent="0.3">
      <c r="A653" t="s">
        <v>295</v>
      </c>
      <c r="B653">
        <v>46184.706299561469</v>
      </c>
      <c r="C653">
        <v>36.881964727981881</v>
      </c>
      <c r="D653">
        <v>1.9801625651741619</v>
      </c>
      <c r="E653">
        <v>0.2559079788620835</v>
      </c>
    </row>
    <row r="654" spans="1:5" x14ac:dyDescent="0.3">
      <c r="A654" t="s">
        <v>295</v>
      </c>
      <c r="B654">
        <v>46200</v>
      </c>
      <c r="C654">
        <v>37.021323047627391</v>
      </c>
      <c r="D654">
        <v>2.084819856906996</v>
      </c>
      <c r="E654">
        <v>0.12746595216177781</v>
      </c>
    </row>
    <row r="655" spans="1:5" x14ac:dyDescent="0.3">
      <c r="A655" t="s">
        <v>295</v>
      </c>
      <c r="B655">
        <v>46200.774406065131</v>
      </c>
      <c r="C655">
        <v>41.08126105694501</v>
      </c>
      <c r="D655">
        <v>2.988581151945461</v>
      </c>
      <c r="E655">
        <v>3.1739409619445671</v>
      </c>
    </row>
    <row r="656" spans="1:5" x14ac:dyDescent="0.3">
      <c r="A656" t="s">
        <v>295</v>
      </c>
      <c r="B656">
        <v>46201.095941454987</v>
      </c>
      <c r="C656">
        <v>30.37692161345765</v>
      </c>
      <c r="D656">
        <v>10.05291347843349</v>
      </c>
      <c r="E656">
        <v>5.1932432946512206</v>
      </c>
    </row>
    <row r="657" spans="1:5" x14ac:dyDescent="0.3">
      <c r="A657" t="s">
        <v>295</v>
      </c>
      <c r="B657">
        <v>46201.139925343043</v>
      </c>
      <c r="C657">
        <v>40.161153818518798</v>
      </c>
      <c r="D657">
        <v>0.1917797507661092</v>
      </c>
      <c r="E657">
        <v>4.5140873878036976</v>
      </c>
    </row>
    <row r="658" spans="1:5" x14ac:dyDescent="0.3">
      <c r="A658" t="s">
        <v>295</v>
      </c>
      <c r="B658">
        <v>46201.148097506149</v>
      </c>
      <c r="C658">
        <v>39.28539376100435</v>
      </c>
      <c r="D658">
        <v>0.91941545437475725</v>
      </c>
      <c r="E658">
        <v>3.4902029763834581</v>
      </c>
    </row>
    <row r="659" spans="1:5" x14ac:dyDescent="0.3">
      <c r="A659" t="s">
        <v>295</v>
      </c>
      <c r="B659">
        <v>46202.979354093623</v>
      </c>
      <c r="C659">
        <v>35.165012363197732</v>
      </c>
      <c r="D659">
        <v>3.5572329042271988</v>
      </c>
      <c r="E659">
        <v>2.1127423693773371</v>
      </c>
    </row>
    <row r="660" spans="1:5" x14ac:dyDescent="0.3">
      <c r="A660" t="s">
        <v>295</v>
      </c>
      <c r="B660">
        <v>46203.281013069973</v>
      </c>
      <c r="C660">
        <v>35.236147489391968</v>
      </c>
      <c r="D660">
        <v>1.4535185189135971</v>
      </c>
      <c r="E660">
        <v>4.0741865023024602</v>
      </c>
    </row>
    <row r="661" spans="1:5" x14ac:dyDescent="0.3">
      <c r="A661" t="s">
        <v>295</v>
      </c>
      <c r="B661">
        <v>46203.281161647319</v>
      </c>
      <c r="C661">
        <v>38.315204415057948</v>
      </c>
      <c r="D661">
        <v>2.8640459480963192</v>
      </c>
      <c r="E661">
        <v>3.4944547782122091</v>
      </c>
    </row>
    <row r="662" spans="1:5" x14ac:dyDescent="0.3">
      <c r="A662" t="s">
        <v>295</v>
      </c>
      <c r="B662">
        <v>46203.322972474401</v>
      </c>
      <c r="C662">
        <v>37.104898606496462</v>
      </c>
      <c r="D662">
        <v>1.07758537403538</v>
      </c>
      <c r="E662">
        <v>0.71261741297170289</v>
      </c>
    </row>
    <row r="663" spans="1:5" x14ac:dyDescent="0.3">
      <c r="A663" t="s">
        <v>296</v>
      </c>
      <c r="B663">
        <v>29730.815564532521</v>
      </c>
      <c r="C663">
        <v>94.893140428998748</v>
      </c>
      <c r="D663">
        <v>2.9165918871280501</v>
      </c>
      <c r="E663">
        <v>0.70287274512553211</v>
      </c>
    </row>
    <row r="664" spans="1:5" x14ac:dyDescent="0.3">
      <c r="A664" t="s">
        <v>296</v>
      </c>
      <c r="B664">
        <v>29739.328531196079</v>
      </c>
      <c r="C664">
        <v>91.997914336737225</v>
      </c>
      <c r="D664">
        <v>5.0257312046923062</v>
      </c>
      <c r="E664">
        <v>2.9784401218332448</v>
      </c>
    </row>
    <row r="665" spans="1:5" x14ac:dyDescent="0.3">
      <c r="A665" t="s">
        <v>297</v>
      </c>
      <c r="B665">
        <v>47479.727303703097</v>
      </c>
      <c r="C665">
        <v>118.42805159309501</v>
      </c>
      <c r="D665">
        <v>4.7908919262754068</v>
      </c>
      <c r="E665">
        <v>0.93478874008539492</v>
      </c>
    </row>
    <row r="666" spans="1:5" x14ac:dyDescent="0.3">
      <c r="A666" t="s">
        <v>298</v>
      </c>
      <c r="B666">
        <v>51186.327033769303</v>
      </c>
      <c r="C666">
        <v>111.07570176533071</v>
      </c>
      <c r="D666">
        <v>5.3836257615026</v>
      </c>
      <c r="E666">
        <v>1.2322222308412021</v>
      </c>
    </row>
    <row r="667" spans="1:5" x14ac:dyDescent="0.3">
      <c r="A667" t="s">
        <v>298</v>
      </c>
      <c r="B667">
        <v>51194.856145012163</v>
      </c>
      <c r="C667">
        <v>107.5237144319439</v>
      </c>
      <c r="D667">
        <v>2.605728723410607</v>
      </c>
      <c r="E667">
        <v>5.5582998595228048</v>
      </c>
    </row>
    <row r="668" spans="1:5" x14ac:dyDescent="0.3">
      <c r="A668" t="s">
        <v>298</v>
      </c>
      <c r="B668">
        <v>51201.20842004969</v>
      </c>
      <c r="C668">
        <v>105.8463590974426</v>
      </c>
      <c r="D668">
        <v>0.23938552660540319</v>
      </c>
      <c r="E668">
        <v>6.0678962785094939</v>
      </c>
    </row>
    <row r="669" spans="1:5" x14ac:dyDescent="0.3">
      <c r="A669" t="s">
        <v>299</v>
      </c>
      <c r="B669">
        <v>51303.954351628083</v>
      </c>
      <c r="C669">
        <v>107.6735231374271</v>
      </c>
      <c r="D669">
        <v>0.52623882614879847</v>
      </c>
      <c r="E669">
        <v>6.8208074487053949</v>
      </c>
    </row>
    <row r="670" spans="1:5" x14ac:dyDescent="0.3">
      <c r="A670" t="s">
        <v>300</v>
      </c>
      <c r="B670">
        <v>51660.597310980636</v>
      </c>
      <c r="C670">
        <v>91.58761109314726</v>
      </c>
      <c r="D670">
        <v>1.830475747919053</v>
      </c>
      <c r="E670">
        <v>10.00569793421357</v>
      </c>
    </row>
    <row r="671" spans="1:5" x14ac:dyDescent="0.3">
      <c r="A671" t="s">
        <v>301</v>
      </c>
      <c r="B671">
        <v>65416.648547783931</v>
      </c>
      <c r="C671">
        <v>76.306430745201709</v>
      </c>
      <c r="D671">
        <v>0.67843439355571888</v>
      </c>
      <c r="E671">
        <v>7.0655729031523009</v>
      </c>
    </row>
    <row r="672" spans="1:5" x14ac:dyDescent="0.3">
      <c r="A672" t="s">
        <v>301</v>
      </c>
      <c r="B672">
        <v>65416.757899982411</v>
      </c>
      <c r="C672">
        <v>79.232031927683323</v>
      </c>
      <c r="D672">
        <v>1.9087876210175101</v>
      </c>
      <c r="E672">
        <v>2.4447237656508629</v>
      </c>
    </row>
    <row r="673" spans="1:5" x14ac:dyDescent="0.3">
      <c r="A673" t="s">
        <v>302</v>
      </c>
      <c r="B673">
        <v>76384.421937563733</v>
      </c>
      <c r="C673">
        <v>130.45227901668611</v>
      </c>
      <c r="D673">
        <v>3.685804515245906</v>
      </c>
      <c r="E673">
        <v>12.5903625486182</v>
      </c>
    </row>
    <row r="674" spans="1:5" x14ac:dyDescent="0.3">
      <c r="A674" t="s">
        <v>303</v>
      </c>
      <c r="B674">
        <v>29896.91608429894</v>
      </c>
      <c r="C674">
        <v>98.910462531711602</v>
      </c>
      <c r="D674">
        <v>0.86901518833978741</v>
      </c>
      <c r="E674">
        <v>4.0480901249165697</v>
      </c>
    </row>
    <row r="675" spans="1:5" x14ac:dyDescent="0.3">
      <c r="A675" t="s">
        <v>303</v>
      </c>
      <c r="B675">
        <v>29910.146878734849</v>
      </c>
      <c r="C675">
        <v>95.629679404679294</v>
      </c>
      <c r="D675">
        <v>0.2174156422026812</v>
      </c>
      <c r="E675">
        <v>9.5232255484387309</v>
      </c>
    </row>
    <row r="676" spans="1:5" x14ac:dyDescent="0.3">
      <c r="A676" t="s">
        <v>304</v>
      </c>
      <c r="B676">
        <v>30071.167118715261</v>
      </c>
      <c r="C676">
        <v>59.048565707586228</v>
      </c>
      <c r="D676">
        <v>1.921120831914287</v>
      </c>
      <c r="E676">
        <v>7.17601058325819</v>
      </c>
    </row>
    <row r="677" spans="1:5" x14ac:dyDescent="0.3">
      <c r="A677" t="s">
        <v>304</v>
      </c>
      <c r="B677">
        <v>30078.343641514759</v>
      </c>
      <c r="C677">
        <v>50.14638165633486</v>
      </c>
      <c r="D677">
        <v>6.1534371176741871</v>
      </c>
      <c r="E677">
        <v>2.5537995696560931</v>
      </c>
    </row>
    <row r="678" spans="1:5" x14ac:dyDescent="0.3">
      <c r="A678" t="s">
        <v>305</v>
      </c>
      <c r="B678">
        <v>47127.204403334254</v>
      </c>
      <c r="C678">
        <v>108.05185392830209</v>
      </c>
      <c r="D678">
        <v>1.037461837999103</v>
      </c>
      <c r="E678">
        <v>13.14116969460331</v>
      </c>
    </row>
    <row r="679" spans="1:5" x14ac:dyDescent="0.3">
      <c r="A679" t="s">
        <v>305</v>
      </c>
      <c r="B679">
        <v>47137.036768982987</v>
      </c>
      <c r="C679">
        <v>105.25678294026289</v>
      </c>
      <c r="D679">
        <v>3.633371215282196</v>
      </c>
      <c r="E679">
        <v>10.1469370958079</v>
      </c>
    </row>
    <row r="680" spans="1:5" x14ac:dyDescent="0.3">
      <c r="A680" t="s">
        <v>306</v>
      </c>
      <c r="B680">
        <v>55262.532588214228</v>
      </c>
      <c r="C680">
        <v>112.5585029493848</v>
      </c>
      <c r="D680">
        <v>1.7171842465975971</v>
      </c>
      <c r="E680">
        <v>14.60017834782801</v>
      </c>
    </row>
    <row r="681" spans="1:5" x14ac:dyDescent="0.3">
      <c r="A681" t="s">
        <v>306</v>
      </c>
      <c r="B681">
        <v>55266.186240984651</v>
      </c>
      <c r="C681">
        <v>115.135469621333</v>
      </c>
      <c r="D681">
        <v>3.5923296932380002</v>
      </c>
      <c r="E681">
        <v>11.3213904505721</v>
      </c>
    </row>
    <row r="682" spans="1:5" x14ac:dyDescent="0.3">
      <c r="A682" t="s">
        <v>306</v>
      </c>
      <c r="B682">
        <v>55271.384892031332</v>
      </c>
      <c r="C682">
        <v>120.40062357824461</v>
      </c>
      <c r="D682">
        <v>7.5837978036322937</v>
      </c>
      <c r="E682">
        <v>4.782550647143097</v>
      </c>
    </row>
    <row r="683" spans="1:5" x14ac:dyDescent="0.3">
      <c r="A683" t="s">
        <v>306</v>
      </c>
      <c r="B683">
        <v>55285.017468508508</v>
      </c>
      <c r="C683">
        <v>118.2730054127868</v>
      </c>
      <c r="D683">
        <v>5.4857252263487064</v>
      </c>
      <c r="E683">
        <v>6.9397144007751024</v>
      </c>
    </row>
    <row r="684" spans="1:5" x14ac:dyDescent="0.3">
      <c r="A684" t="s">
        <v>306</v>
      </c>
      <c r="B684">
        <v>55287.449035290418</v>
      </c>
      <c r="C684">
        <v>117.0848376313055</v>
      </c>
      <c r="D684">
        <v>4.4597551851945951</v>
      </c>
      <c r="E684">
        <v>8.2900799225835016</v>
      </c>
    </row>
    <row r="685" spans="1:5" x14ac:dyDescent="0.3">
      <c r="A685" t="s">
        <v>307</v>
      </c>
      <c r="B685">
        <v>58700.365579996433</v>
      </c>
      <c r="C685">
        <v>66.699143856989338</v>
      </c>
      <c r="D685">
        <v>4.8584167934061639</v>
      </c>
      <c r="E685">
        <v>4.2567045073848533</v>
      </c>
    </row>
    <row r="686" spans="1:5" x14ac:dyDescent="0.3">
      <c r="A686" t="s">
        <v>308</v>
      </c>
      <c r="B686">
        <v>61442.774088331651</v>
      </c>
      <c r="C686">
        <v>54.698452077506452</v>
      </c>
      <c r="D686">
        <v>5.1629902797366967</v>
      </c>
      <c r="E686">
        <v>0.44010556525041977</v>
      </c>
    </row>
    <row r="687" spans="1:5" x14ac:dyDescent="0.3">
      <c r="A687" t="s">
        <v>308</v>
      </c>
      <c r="B687">
        <v>61448.491948178031</v>
      </c>
      <c r="C687">
        <v>56.803583306711232</v>
      </c>
      <c r="D687">
        <v>1.437289142259573</v>
      </c>
      <c r="E687">
        <v>4.4455755682022868E-2</v>
      </c>
    </row>
    <row r="688" spans="1:5" x14ac:dyDescent="0.3">
      <c r="A688" t="s">
        <v>308</v>
      </c>
      <c r="B688">
        <v>61452.309827452344</v>
      </c>
      <c r="C688">
        <v>58.173843312447858</v>
      </c>
      <c r="D688">
        <v>0.527032357842387</v>
      </c>
      <c r="E688">
        <v>1.8747189827381019</v>
      </c>
    </row>
    <row r="689" spans="1:5" x14ac:dyDescent="0.3">
      <c r="A689" t="s">
        <v>308</v>
      </c>
      <c r="B689">
        <v>61460.721173531572</v>
      </c>
      <c r="C689">
        <v>56.522582562690957</v>
      </c>
      <c r="D689">
        <v>0.87138384429218263</v>
      </c>
      <c r="E689">
        <v>1.0834510303258971</v>
      </c>
    </row>
    <row r="690" spans="1:5" x14ac:dyDescent="0.3">
      <c r="A690" t="s">
        <v>308</v>
      </c>
      <c r="B690">
        <v>61466.366839972361</v>
      </c>
      <c r="C690">
        <v>54.238479314875619</v>
      </c>
      <c r="D690">
        <v>3.0224899893318811</v>
      </c>
      <c r="E690">
        <v>3.5005513809168889</v>
      </c>
    </row>
    <row r="691" spans="1:5" x14ac:dyDescent="0.3">
      <c r="A691" t="s">
        <v>308</v>
      </c>
      <c r="B691">
        <v>61469.078197102062</v>
      </c>
      <c r="C691">
        <v>60.538947718017603</v>
      </c>
      <c r="D691">
        <v>2.7144740979667792</v>
      </c>
      <c r="E691">
        <v>3.363421338068413</v>
      </c>
    </row>
    <row r="692" spans="1:5" x14ac:dyDescent="0.3">
      <c r="A692" t="s">
        <v>308</v>
      </c>
      <c r="B692">
        <v>61471.287146803254</v>
      </c>
      <c r="C692">
        <v>58.938835685319503</v>
      </c>
      <c r="D692">
        <v>1.7080177039553921</v>
      </c>
      <c r="E692">
        <v>1.1696536666836219</v>
      </c>
    </row>
    <row r="693" spans="1:5" x14ac:dyDescent="0.3">
      <c r="A693" t="s">
        <v>308</v>
      </c>
      <c r="B693">
        <v>61475.547880348196</v>
      </c>
      <c r="C693">
        <v>55.83127412795271</v>
      </c>
      <c r="D693">
        <v>2.168377323561963</v>
      </c>
      <c r="E693">
        <v>1.1690744205326169</v>
      </c>
    </row>
    <row r="694" spans="1:5" x14ac:dyDescent="0.3">
      <c r="A694" t="s">
        <v>308</v>
      </c>
      <c r="B694">
        <v>61478.746419038609</v>
      </c>
      <c r="C694">
        <v>61.267086430637562</v>
      </c>
      <c r="D694">
        <v>2.4488378497832808</v>
      </c>
      <c r="E694">
        <v>5.0853350114918427</v>
      </c>
    </row>
    <row r="695" spans="1:5" x14ac:dyDescent="0.3">
      <c r="A695" t="s">
        <v>308</v>
      </c>
      <c r="B695">
        <v>61480.418277903678</v>
      </c>
      <c r="C695">
        <v>57.39217093006566</v>
      </c>
      <c r="D695">
        <v>2.1186712301262598</v>
      </c>
      <c r="E695">
        <v>1.903013090257573</v>
      </c>
    </row>
    <row r="696" spans="1:5" x14ac:dyDescent="0.3">
      <c r="A696" t="s">
        <v>308</v>
      </c>
      <c r="B696">
        <v>61482.355807424523</v>
      </c>
      <c r="C696">
        <v>57.730850902911698</v>
      </c>
      <c r="D696">
        <v>1.4901041565598021</v>
      </c>
      <c r="E696">
        <v>1.0284023507363931</v>
      </c>
    </row>
    <row r="697" spans="1:5" x14ac:dyDescent="0.3">
      <c r="A697" t="s">
        <v>308</v>
      </c>
      <c r="B697">
        <v>61500</v>
      </c>
      <c r="C697">
        <v>56.820572488104588</v>
      </c>
      <c r="D697">
        <v>0.62564099533498307</v>
      </c>
      <c r="E697">
        <v>0.73321402845584771</v>
      </c>
    </row>
    <row r="698" spans="1:5" x14ac:dyDescent="0.3">
      <c r="A698" t="s">
        <v>309</v>
      </c>
      <c r="B698">
        <v>30011.57832227994</v>
      </c>
      <c r="C698">
        <v>55.671376215917519</v>
      </c>
      <c r="D698">
        <v>0.84548072026385768</v>
      </c>
      <c r="E698">
        <v>5.1882331520989027</v>
      </c>
    </row>
    <row r="699" spans="1:5" x14ac:dyDescent="0.3">
      <c r="A699" t="s">
        <v>310</v>
      </c>
      <c r="B699">
        <v>33244.402562351213</v>
      </c>
      <c r="C699">
        <v>69.157977936512367</v>
      </c>
      <c r="D699">
        <v>3.5266989013264549</v>
      </c>
      <c r="E699">
        <v>5.1573452256488252</v>
      </c>
    </row>
    <row r="700" spans="1:5" x14ac:dyDescent="0.3">
      <c r="A700" t="s">
        <v>310</v>
      </c>
      <c r="B700">
        <v>33248.01343255012</v>
      </c>
      <c r="C700">
        <v>68.082837088459897</v>
      </c>
      <c r="D700">
        <v>3.8157025873459962</v>
      </c>
      <c r="E700">
        <v>7.0186232357342107</v>
      </c>
    </row>
    <row r="701" spans="1:5" x14ac:dyDescent="0.3">
      <c r="A701" t="s">
        <v>311</v>
      </c>
      <c r="B701">
        <v>51484.461980957989</v>
      </c>
      <c r="C701">
        <v>122.5973042658263</v>
      </c>
      <c r="D701">
        <v>0.23249441491169881</v>
      </c>
      <c r="E701">
        <v>12.427102946564199</v>
      </c>
    </row>
    <row r="702" spans="1:5" x14ac:dyDescent="0.3">
      <c r="A702" t="s">
        <v>312</v>
      </c>
      <c r="B702">
        <v>72960</v>
      </c>
      <c r="C702">
        <v>58.945182095261018</v>
      </c>
      <c r="D702">
        <v>1.8897410032561981</v>
      </c>
      <c r="E702">
        <v>3.7801051937782471</v>
      </c>
    </row>
    <row r="703" spans="1:5" x14ac:dyDescent="0.3">
      <c r="A703" t="s">
        <v>313</v>
      </c>
      <c r="B703">
        <v>76319.845053746525</v>
      </c>
      <c r="C703">
        <v>37.951840946865417</v>
      </c>
      <c r="D703">
        <v>0.50279418990656666</v>
      </c>
      <c r="E703">
        <v>2.5991122961757398</v>
      </c>
    </row>
    <row r="704" spans="1:5" x14ac:dyDescent="0.3">
      <c r="A704" t="s">
        <v>313</v>
      </c>
      <c r="B704">
        <v>76323.843729573549</v>
      </c>
      <c r="C704">
        <v>33.086992729694288</v>
      </c>
      <c r="D704">
        <v>2.7949351866662719</v>
      </c>
      <c r="E704">
        <v>9.0310793539451417</v>
      </c>
    </row>
    <row r="705" spans="1:5" x14ac:dyDescent="0.3">
      <c r="A705" t="s">
        <v>314</v>
      </c>
      <c r="B705">
        <v>29175.86126650693</v>
      </c>
      <c r="C705">
        <v>51.200508044746172</v>
      </c>
      <c r="D705">
        <v>6.3534121067327476</v>
      </c>
      <c r="E705">
        <v>5.0476039827595969</v>
      </c>
    </row>
    <row r="706" spans="1:5" x14ac:dyDescent="0.3">
      <c r="A706" t="s">
        <v>314</v>
      </c>
      <c r="B706">
        <v>29179.783827779149</v>
      </c>
      <c r="C706">
        <v>49.330788667571362</v>
      </c>
      <c r="D706">
        <v>3.9107950285377271</v>
      </c>
      <c r="E706">
        <v>3.750782306604997</v>
      </c>
    </row>
    <row r="707" spans="1:5" x14ac:dyDescent="0.3">
      <c r="A707" t="s">
        <v>315</v>
      </c>
      <c r="B707">
        <v>30011.960477115968</v>
      </c>
      <c r="C707">
        <v>123.15282271446721</v>
      </c>
      <c r="D707">
        <v>3.4964576458877019</v>
      </c>
      <c r="E707">
        <v>4.8021030748221989</v>
      </c>
    </row>
    <row r="708" spans="1:5" x14ac:dyDescent="0.3">
      <c r="A708" t="s">
        <v>315</v>
      </c>
      <c r="B708">
        <v>30012.47308168155</v>
      </c>
      <c r="C708">
        <v>130.03485509143621</v>
      </c>
      <c r="D708">
        <v>4.17364667124059</v>
      </c>
      <c r="E708">
        <v>10.89606351163189</v>
      </c>
    </row>
    <row r="709" spans="1:5" x14ac:dyDescent="0.3">
      <c r="A709" t="s">
        <v>315</v>
      </c>
      <c r="B709">
        <v>30020.644710392291</v>
      </c>
      <c r="C709">
        <v>124.49975529526709</v>
      </c>
      <c r="D709">
        <v>0.71904964191999454</v>
      </c>
      <c r="E709">
        <v>4.7185602324542941</v>
      </c>
    </row>
    <row r="710" spans="1:5" x14ac:dyDescent="0.3">
      <c r="A710" t="s">
        <v>316</v>
      </c>
      <c r="B710">
        <v>29580.463712645462</v>
      </c>
      <c r="C710">
        <v>122.8215609128145</v>
      </c>
      <c r="D710">
        <v>4.9203373158301957</v>
      </c>
      <c r="E710">
        <v>1.4365408585407951</v>
      </c>
    </row>
    <row r="711" spans="1:5" x14ac:dyDescent="0.3">
      <c r="A711" t="s">
        <v>316</v>
      </c>
      <c r="B711">
        <v>29584.50116199195</v>
      </c>
      <c r="C711">
        <v>120.03091824688291</v>
      </c>
      <c r="D711">
        <v>5.8485372520686951</v>
      </c>
      <c r="E711">
        <v>6.0896262541654949</v>
      </c>
    </row>
    <row r="712" spans="1:5" x14ac:dyDescent="0.3">
      <c r="A712" t="s">
        <v>316</v>
      </c>
      <c r="B712">
        <v>29584.80423771188</v>
      </c>
      <c r="C712">
        <v>125.08657399835261</v>
      </c>
      <c r="D712">
        <v>0.84481622590590177</v>
      </c>
      <c r="E712">
        <v>0.98203577738880199</v>
      </c>
    </row>
    <row r="713" spans="1:5" x14ac:dyDescent="0.3">
      <c r="A713" t="s">
        <v>317</v>
      </c>
      <c r="B713">
        <v>30007.789985888401</v>
      </c>
      <c r="C713">
        <v>94.158546913677355</v>
      </c>
      <c r="D713">
        <v>6.6905414338727951</v>
      </c>
      <c r="E713">
        <v>6.3734476065180976</v>
      </c>
    </row>
    <row r="714" spans="1:5" x14ac:dyDescent="0.3">
      <c r="A714" t="s">
        <v>318</v>
      </c>
      <c r="B714">
        <v>33421.374357476969</v>
      </c>
      <c r="C714">
        <v>31.32327069941979</v>
      </c>
      <c r="D714">
        <v>8.1259361392739784</v>
      </c>
      <c r="E714">
        <v>9.7724775381135487</v>
      </c>
    </row>
    <row r="715" spans="1:5" x14ac:dyDescent="0.3">
      <c r="A715" t="s">
        <v>319</v>
      </c>
      <c r="B715">
        <v>33438.673000805837</v>
      </c>
      <c r="C715">
        <v>41.256678009848507</v>
      </c>
      <c r="D715">
        <v>1.2817963524142679</v>
      </c>
      <c r="E715">
        <v>5.7684403327172484</v>
      </c>
    </row>
    <row r="716" spans="1:5" x14ac:dyDescent="0.3">
      <c r="A716" t="s">
        <v>320</v>
      </c>
      <c r="B716">
        <v>33463.009337657939</v>
      </c>
      <c r="C716">
        <v>36.424277405900121</v>
      </c>
      <c r="D716">
        <v>0.84582166991791752</v>
      </c>
      <c r="E716">
        <v>1.694376481718159</v>
      </c>
    </row>
    <row r="717" spans="1:5" x14ac:dyDescent="0.3">
      <c r="A717" t="s">
        <v>321</v>
      </c>
      <c r="B717">
        <v>37147.876674685533</v>
      </c>
      <c r="C717">
        <v>122.5279311183575</v>
      </c>
      <c r="D717">
        <v>2.9073011097281949</v>
      </c>
      <c r="E717">
        <v>18.963163346443199</v>
      </c>
    </row>
    <row r="718" spans="1:5" x14ac:dyDescent="0.3">
      <c r="A718" t="s">
        <v>322</v>
      </c>
      <c r="B718">
        <v>40756.355950950863</v>
      </c>
      <c r="C718">
        <v>49.139040196924469</v>
      </c>
      <c r="D718">
        <v>8.0575588117974419</v>
      </c>
      <c r="E718">
        <v>11.2205215820515</v>
      </c>
    </row>
    <row r="719" spans="1:5" x14ac:dyDescent="0.3">
      <c r="A719" t="s">
        <v>322</v>
      </c>
      <c r="B719">
        <v>40759.307232811741</v>
      </c>
      <c r="C719">
        <v>40.251563094633013</v>
      </c>
      <c r="D719">
        <v>1.355825521953882</v>
      </c>
      <c r="E719">
        <v>2.858951711219909</v>
      </c>
    </row>
    <row r="720" spans="1:5" x14ac:dyDescent="0.3">
      <c r="A720" t="s">
        <v>323</v>
      </c>
      <c r="B720">
        <v>44342.134860169572</v>
      </c>
      <c r="C720">
        <v>27.039946192065269</v>
      </c>
      <c r="D720">
        <v>5.9051933365402176</v>
      </c>
      <c r="E720">
        <v>6.8253009524096804</v>
      </c>
    </row>
    <row r="721" spans="1:5" x14ac:dyDescent="0.3">
      <c r="A721" t="s">
        <v>324</v>
      </c>
      <c r="B721">
        <v>43878.516277588962</v>
      </c>
      <c r="C721">
        <v>110.84909401052521</v>
      </c>
      <c r="D721">
        <v>1.1983388115417031</v>
      </c>
      <c r="E721">
        <v>5.5001507904912046</v>
      </c>
    </row>
    <row r="722" spans="1:5" x14ac:dyDescent="0.3">
      <c r="A722" t="s">
        <v>324</v>
      </c>
      <c r="B722">
        <v>43880.693293356278</v>
      </c>
      <c r="C722">
        <v>107.64555927435261</v>
      </c>
      <c r="D722">
        <v>0.48268050277009422</v>
      </c>
      <c r="E722">
        <v>11.191561954064801</v>
      </c>
    </row>
    <row r="723" spans="1:5" x14ac:dyDescent="0.3">
      <c r="A723" t="s">
        <v>325</v>
      </c>
      <c r="B723">
        <v>44583.823630312079</v>
      </c>
      <c r="C723">
        <v>114.84902450521869</v>
      </c>
      <c r="D723">
        <v>7.8902290437231946</v>
      </c>
      <c r="E723">
        <v>15.588278054160501</v>
      </c>
    </row>
    <row r="724" spans="1:5" x14ac:dyDescent="0.3">
      <c r="A724" t="s">
        <v>325</v>
      </c>
      <c r="B724">
        <v>44590.006312679587</v>
      </c>
      <c r="C724">
        <v>126.0581559763792</v>
      </c>
      <c r="D724">
        <v>2.1021455459349032</v>
      </c>
      <c r="E724">
        <v>28.01416640682341</v>
      </c>
    </row>
    <row r="725" spans="1:5" x14ac:dyDescent="0.3">
      <c r="A725" t="s">
        <v>326</v>
      </c>
      <c r="B725">
        <v>47642.556858107237</v>
      </c>
      <c r="C725">
        <v>49.764265444449663</v>
      </c>
      <c r="D725">
        <v>1.216661860779503</v>
      </c>
      <c r="E725">
        <v>2.3118690281198302</v>
      </c>
    </row>
    <row r="726" spans="1:5" x14ac:dyDescent="0.3">
      <c r="A726" t="s">
        <v>327</v>
      </c>
      <c r="B726">
        <v>48240.985358327976</v>
      </c>
      <c r="C726">
        <v>50.860116873411371</v>
      </c>
      <c r="D726">
        <v>6.6661843752584673</v>
      </c>
      <c r="E726">
        <v>13.61358187791879</v>
      </c>
    </row>
    <row r="727" spans="1:5" x14ac:dyDescent="0.3">
      <c r="A727" t="s">
        <v>327</v>
      </c>
      <c r="B727">
        <v>48247.039672150313</v>
      </c>
      <c r="C727">
        <v>60.611631153109293</v>
      </c>
      <c r="D727">
        <v>5.2048009807020819</v>
      </c>
      <c r="E727">
        <v>5.9815386744835024</v>
      </c>
    </row>
    <row r="728" spans="1:5" x14ac:dyDescent="0.3">
      <c r="A728" t="s">
        <v>327</v>
      </c>
      <c r="B728">
        <v>48247.619769638994</v>
      </c>
      <c r="C728">
        <v>56.786025583318548</v>
      </c>
      <c r="D728">
        <v>5.7636416108238109E-2</v>
      </c>
      <c r="E728">
        <v>8.3703124172546595</v>
      </c>
    </row>
    <row r="729" spans="1:5" x14ac:dyDescent="0.3">
      <c r="A729" t="s">
        <v>328</v>
      </c>
      <c r="B729">
        <v>51555.597317693959</v>
      </c>
      <c r="C729">
        <v>56.029348217707522</v>
      </c>
      <c r="D729">
        <v>1.9154974357556329</v>
      </c>
      <c r="E729">
        <v>4.9741938711706766</v>
      </c>
    </row>
    <row r="730" spans="1:5" x14ac:dyDescent="0.3">
      <c r="A730" t="s">
        <v>328</v>
      </c>
      <c r="B730">
        <v>51556.098109091567</v>
      </c>
      <c r="C730">
        <v>55.594749602359329</v>
      </c>
      <c r="D730">
        <v>3.9218157648968628</v>
      </c>
      <c r="E730">
        <v>6.1113149696155133</v>
      </c>
    </row>
    <row r="731" spans="1:5" x14ac:dyDescent="0.3">
      <c r="A731" t="s">
        <v>329</v>
      </c>
      <c r="B731">
        <v>55141.259513907011</v>
      </c>
      <c r="C731">
        <v>74.685607982083013</v>
      </c>
      <c r="D731">
        <v>3.068081734056221</v>
      </c>
      <c r="E731">
        <v>10.43929769822225</v>
      </c>
    </row>
    <row r="732" spans="1:5" x14ac:dyDescent="0.3">
      <c r="A732" t="s">
        <v>330</v>
      </c>
      <c r="B732">
        <v>55330.793512247401</v>
      </c>
      <c r="C732">
        <v>39.050091884819032</v>
      </c>
      <c r="D732">
        <v>5.704842529038757</v>
      </c>
      <c r="E732">
        <v>2.805026298676808</v>
      </c>
    </row>
    <row r="733" spans="1:5" x14ac:dyDescent="0.3">
      <c r="A733" t="s">
        <v>330</v>
      </c>
      <c r="B733">
        <v>55341.306103947238</v>
      </c>
      <c r="C733">
        <v>44.132571730489808</v>
      </c>
      <c r="D733">
        <v>2.6723493466236619</v>
      </c>
      <c r="E733">
        <v>9.9374928076032774</v>
      </c>
    </row>
    <row r="734" spans="1:5" x14ac:dyDescent="0.3">
      <c r="A734" t="s">
        <v>330</v>
      </c>
      <c r="B734">
        <v>55344.928033188276</v>
      </c>
      <c r="C734">
        <v>39.68620250014483</v>
      </c>
      <c r="D734">
        <v>4.7726798073161092</v>
      </c>
      <c r="E734">
        <v>3.1450848076057771</v>
      </c>
    </row>
    <row r="735" spans="1:5" x14ac:dyDescent="0.3">
      <c r="A735" t="s">
        <v>330</v>
      </c>
      <c r="B735">
        <v>55352.770790305593</v>
      </c>
      <c r="C735">
        <v>40.787201029451417</v>
      </c>
      <c r="D735">
        <v>3.4467885015918971</v>
      </c>
      <c r="E735">
        <v>4.0211905604947384</v>
      </c>
    </row>
    <row r="736" spans="1:5" x14ac:dyDescent="0.3">
      <c r="A736" t="s">
        <v>330</v>
      </c>
      <c r="B736">
        <v>55353.554822846098</v>
      </c>
      <c r="C736">
        <v>35.707310396727848</v>
      </c>
      <c r="D736">
        <v>9.7229649439091617</v>
      </c>
      <c r="E736">
        <v>0.1375857373648586</v>
      </c>
    </row>
    <row r="737" spans="1:5" x14ac:dyDescent="0.3">
      <c r="A737" t="s">
        <v>331</v>
      </c>
      <c r="B737">
        <v>59053.389595866101</v>
      </c>
      <c r="C737">
        <v>52.679570771837902</v>
      </c>
      <c r="D737">
        <v>1.8396624497540019</v>
      </c>
      <c r="E737">
        <v>10.801196006570191</v>
      </c>
    </row>
    <row r="738" spans="1:5" x14ac:dyDescent="0.3">
      <c r="A738" t="s">
        <v>331</v>
      </c>
      <c r="B738">
        <v>59068.127996046707</v>
      </c>
      <c r="C738">
        <v>52.604243693977317</v>
      </c>
      <c r="D738">
        <v>1.6630178972308021</v>
      </c>
      <c r="E738">
        <v>11.128494714814551</v>
      </c>
    </row>
    <row r="739" spans="1:5" x14ac:dyDescent="0.3">
      <c r="A739" t="s">
        <v>332</v>
      </c>
      <c r="B739">
        <v>65905.53484208115</v>
      </c>
      <c r="C739">
        <v>34.458387151344247</v>
      </c>
      <c r="D739">
        <v>0.4592668194386178</v>
      </c>
      <c r="E739">
        <v>2.4575074832498909</v>
      </c>
    </row>
    <row r="740" spans="1:5" x14ac:dyDescent="0.3">
      <c r="A740" t="s">
        <v>332</v>
      </c>
      <c r="B740">
        <v>65908.006250337508</v>
      </c>
      <c r="C740">
        <v>30.040541488537389</v>
      </c>
      <c r="D740">
        <v>2.3773554614233099</v>
      </c>
      <c r="E740">
        <v>3.5415615615019109</v>
      </c>
    </row>
    <row r="741" spans="1:5" x14ac:dyDescent="0.3">
      <c r="A741" t="s">
        <v>333</v>
      </c>
      <c r="B741">
        <v>66263.210265472691</v>
      </c>
      <c r="C741">
        <v>71.328667451960754</v>
      </c>
      <c r="D741">
        <v>3.6607221431949739</v>
      </c>
      <c r="E741">
        <v>4.0033872392734651</v>
      </c>
    </row>
    <row r="742" spans="1:5" x14ac:dyDescent="0.3">
      <c r="A742" t="s">
        <v>333</v>
      </c>
      <c r="B742">
        <v>66263.572559689099</v>
      </c>
      <c r="C742">
        <v>67.267039846498619</v>
      </c>
      <c r="D742">
        <v>0.2092807379272017</v>
      </c>
      <c r="E742">
        <v>8.6752010449299775</v>
      </c>
    </row>
    <row r="743" spans="1:5" x14ac:dyDescent="0.3">
      <c r="A743" t="s">
        <v>333</v>
      </c>
      <c r="B743">
        <v>66267.666167590942</v>
      </c>
      <c r="C743">
        <v>69.324745761115025</v>
      </c>
      <c r="D743">
        <v>1.6186208581416961</v>
      </c>
      <c r="E743">
        <v>5.9691293359116457</v>
      </c>
    </row>
    <row r="744" spans="1:5" x14ac:dyDescent="0.3">
      <c r="A744" t="s">
        <v>334</v>
      </c>
      <c r="B744">
        <v>66121.329317217926</v>
      </c>
      <c r="C744">
        <v>75.641766854760846</v>
      </c>
      <c r="D744">
        <v>3.6024797834903102</v>
      </c>
      <c r="E744">
        <v>9.1139865069879988</v>
      </c>
    </row>
    <row r="745" spans="1:5" x14ac:dyDescent="0.3">
      <c r="A745" t="s">
        <v>334</v>
      </c>
      <c r="B745">
        <v>66123.137649934812</v>
      </c>
      <c r="C745">
        <v>78.28787236614275</v>
      </c>
      <c r="D745">
        <v>2.7821812252354192</v>
      </c>
      <c r="E745">
        <v>4.6420740424790949</v>
      </c>
    </row>
    <row r="746" spans="1:5" x14ac:dyDescent="0.3">
      <c r="A746" t="s">
        <v>335</v>
      </c>
      <c r="B746">
        <v>68650.806310870074</v>
      </c>
      <c r="C746">
        <v>122.2772973259169</v>
      </c>
      <c r="D746">
        <v>1.287730242555398</v>
      </c>
      <c r="E746">
        <v>11.266864409278501</v>
      </c>
    </row>
    <row r="747" spans="1:5" x14ac:dyDescent="0.3">
      <c r="A747" t="s">
        <v>336</v>
      </c>
      <c r="B747">
        <v>69093.519532845705</v>
      </c>
      <c r="C747">
        <v>67.855975047890354</v>
      </c>
      <c r="D747">
        <v>1.5738006648036129</v>
      </c>
      <c r="E747">
        <v>3.8618505690229199</v>
      </c>
    </row>
    <row r="748" spans="1:5" x14ac:dyDescent="0.3">
      <c r="A748" t="s">
        <v>337</v>
      </c>
      <c r="B748">
        <v>69804.568972114837</v>
      </c>
      <c r="C748">
        <v>23.63219296123075</v>
      </c>
      <c r="D748">
        <v>2.3825670420341498</v>
      </c>
      <c r="E748">
        <v>6.1181811195726503</v>
      </c>
    </row>
    <row r="749" spans="1:5" x14ac:dyDescent="0.3">
      <c r="A749" t="s">
        <v>338</v>
      </c>
      <c r="B749">
        <v>73087.147543904663</v>
      </c>
      <c r="C749">
        <v>75.993328854726485</v>
      </c>
      <c r="D749">
        <v>1.433187586944058</v>
      </c>
      <c r="E749">
        <v>2.446529877491102</v>
      </c>
    </row>
    <row r="750" spans="1:5" x14ac:dyDescent="0.3">
      <c r="A750" t="s">
        <v>338</v>
      </c>
      <c r="B750">
        <v>73091.996873320211</v>
      </c>
      <c r="C750">
        <v>71.520799830255442</v>
      </c>
      <c r="D750">
        <v>0.99908904957213451</v>
      </c>
      <c r="E750">
        <v>8.9593112899169967</v>
      </c>
    </row>
    <row r="751" spans="1:5" x14ac:dyDescent="0.3">
      <c r="A751" t="s">
        <v>338</v>
      </c>
      <c r="B751">
        <v>73114.67012955324</v>
      </c>
      <c r="C751">
        <v>81.079192054319691</v>
      </c>
      <c r="D751">
        <v>8.4327064839251591</v>
      </c>
      <c r="E751">
        <v>0.7256776247142227</v>
      </c>
    </row>
    <row r="752" spans="1:5" x14ac:dyDescent="0.3">
      <c r="A752" t="s">
        <v>339</v>
      </c>
      <c r="B752">
        <v>73321.725944799298</v>
      </c>
      <c r="C752">
        <v>62.465059803975457</v>
      </c>
      <c r="D752">
        <v>0.48570956813932747</v>
      </c>
      <c r="E752">
        <v>3.555589960188406</v>
      </c>
    </row>
    <row r="753" spans="1:5" x14ac:dyDescent="0.3">
      <c r="A753" t="s">
        <v>339</v>
      </c>
      <c r="B753">
        <v>73322.452720711037</v>
      </c>
      <c r="C753">
        <v>59.293815472690227</v>
      </c>
      <c r="D753">
        <v>0.42105733792713812</v>
      </c>
      <c r="E753">
        <v>8.991311716692401</v>
      </c>
    </row>
    <row r="754" spans="1:5" x14ac:dyDescent="0.3">
      <c r="A754" t="s">
        <v>339</v>
      </c>
      <c r="B754">
        <v>73324.000160891737</v>
      </c>
      <c r="C754">
        <v>63.829257142836283</v>
      </c>
      <c r="D754">
        <v>4.2567684523639286</v>
      </c>
      <c r="E754">
        <v>4.5982541666913619</v>
      </c>
    </row>
    <row r="755" spans="1:5" x14ac:dyDescent="0.3">
      <c r="A755" t="s">
        <v>339</v>
      </c>
      <c r="B755">
        <v>73329.407875768928</v>
      </c>
      <c r="C755">
        <v>55.938208202273117</v>
      </c>
      <c r="D755">
        <v>4.2742213856842</v>
      </c>
      <c r="E755">
        <v>11.84936220976957</v>
      </c>
    </row>
    <row r="756" spans="1:5" x14ac:dyDescent="0.3">
      <c r="A756" t="s">
        <v>339</v>
      </c>
      <c r="B756">
        <v>73329.636209818244</v>
      </c>
      <c r="C756">
        <v>60.304531397085007</v>
      </c>
      <c r="D756">
        <v>0.27579295603798221</v>
      </c>
      <c r="E756">
        <v>7.115144249792003</v>
      </c>
    </row>
    <row r="757" spans="1:5" x14ac:dyDescent="0.3">
      <c r="A757" t="s">
        <v>340</v>
      </c>
      <c r="B757">
        <v>76746.993927811287</v>
      </c>
      <c r="C757">
        <v>61.125201991300877</v>
      </c>
      <c r="D757">
        <v>4.813370140377927</v>
      </c>
      <c r="E757">
        <v>7.0637741229796873</v>
      </c>
    </row>
    <row r="758" spans="1:5" x14ac:dyDescent="0.3">
      <c r="A758" t="s">
        <v>340</v>
      </c>
      <c r="B758">
        <v>76749.880834491269</v>
      </c>
      <c r="C758">
        <v>63.383690525068289</v>
      </c>
      <c r="D758">
        <v>1.726434947971256</v>
      </c>
      <c r="E758">
        <v>8.4938159981078272</v>
      </c>
    </row>
    <row r="759" spans="1:5" x14ac:dyDescent="0.3">
      <c r="A759" t="s">
        <v>341</v>
      </c>
      <c r="B759">
        <v>26375.009152927731</v>
      </c>
      <c r="C759">
        <v>94.210357651755047</v>
      </c>
      <c r="D759">
        <v>0.31828607296023392</v>
      </c>
      <c r="E759">
        <v>6.1024292305498591</v>
      </c>
    </row>
    <row r="760" spans="1:5" x14ac:dyDescent="0.3">
      <c r="A760" t="s">
        <v>342</v>
      </c>
      <c r="B760">
        <v>33545.207598747358</v>
      </c>
      <c r="C760">
        <v>37.179121694206103</v>
      </c>
      <c r="D760">
        <v>9.2354852740746125</v>
      </c>
      <c r="E760">
        <v>5.1227581143375929</v>
      </c>
    </row>
    <row r="761" spans="1:5" x14ac:dyDescent="0.3">
      <c r="A761" t="s">
        <v>343</v>
      </c>
      <c r="B761">
        <v>36190.591788926416</v>
      </c>
      <c r="C761">
        <v>25.765499284892911</v>
      </c>
      <c r="D761">
        <v>2.7259465131747689</v>
      </c>
      <c r="E761">
        <v>11.19494794338895</v>
      </c>
    </row>
    <row r="762" spans="1:5" x14ac:dyDescent="0.3">
      <c r="A762" t="s">
        <v>344</v>
      </c>
      <c r="B762">
        <v>36191.492798206018</v>
      </c>
      <c r="C762">
        <v>16.6037415121511</v>
      </c>
      <c r="D762">
        <v>5.0080814325911902</v>
      </c>
      <c r="E762">
        <v>5.7844355431066186</v>
      </c>
    </row>
    <row r="763" spans="1:5" x14ac:dyDescent="0.3">
      <c r="A763" t="s">
        <v>345</v>
      </c>
      <c r="B763">
        <v>39654.883572734892</v>
      </c>
      <c r="C763">
        <v>124.55636861010071</v>
      </c>
      <c r="D763">
        <v>3.786258651502294</v>
      </c>
      <c r="E763">
        <v>5.8989958717038036</v>
      </c>
    </row>
    <row r="764" spans="1:5" x14ac:dyDescent="0.3">
      <c r="A764" t="s">
        <v>346</v>
      </c>
      <c r="B764">
        <v>40445.088697487627</v>
      </c>
      <c r="C764">
        <v>84.190001560375492</v>
      </c>
      <c r="D764">
        <v>1.115132598955739</v>
      </c>
      <c r="E764">
        <v>9.5048642802932619</v>
      </c>
    </row>
    <row r="765" spans="1:5" x14ac:dyDescent="0.3">
      <c r="A765" t="s">
        <v>347</v>
      </c>
      <c r="B765">
        <v>40681.078180382829</v>
      </c>
      <c r="C765">
        <v>55.840648506356658</v>
      </c>
      <c r="D765">
        <v>5.141261318028711</v>
      </c>
      <c r="E765">
        <v>3.177441669257981</v>
      </c>
    </row>
    <row r="766" spans="1:5" x14ac:dyDescent="0.3">
      <c r="A766" t="s">
        <v>348</v>
      </c>
      <c r="B766">
        <v>43380</v>
      </c>
      <c r="C766">
        <v>101.67568217922479</v>
      </c>
      <c r="D766">
        <v>0.8507193184813957</v>
      </c>
      <c r="E766">
        <v>0.4993549600317948</v>
      </c>
    </row>
    <row r="767" spans="1:5" x14ac:dyDescent="0.3">
      <c r="A767" t="s">
        <v>349</v>
      </c>
      <c r="B767">
        <v>44281.333959194337</v>
      </c>
      <c r="C767">
        <v>115.2813547642391</v>
      </c>
      <c r="D767">
        <v>1.069880754273598</v>
      </c>
      <c r="E767">
        <v>8.3674097172482931</v>
      </c>
    </row>
    <row r="768" spans="1:5" x14ac:dyDescent="0.3">
      <c r="A768" t="s">
        <v>350</v>
      </c>
      <c r="B768">
        <v>47754.714924983084</v>
      </c>
      <c r="C768">
        <v>57.926777351277323</v>
      </c>
      <c r="D768">
        <v>5.808807118367497</v>
      </c>
      <c r="E768">
        <v>4.4747584187149407E-2</v>
      </c>
    </row>
    <row r="769" spans="1:5" x14ac:dyDescent="0.3">
      <c r="A769" t="s">
        <v>351</v>
      </c>
      <c r="B769">
        <v>62411.251696392981</v>
      </c>
      <c r="C769">
        <v>37.496903283180558</v>
      </c>
      <c r="D769">
        <v>4.0964065518052726</v>
      </c>
      <c r="E769">
        <v>11.10259998544416</v>
      </c>
    </row>
    <row r="770" spans="1:5" x14ac:dyDescent="0.3">
      <c r="A770" t="s">
        <v>352</v>
      </c>
      <c r="B770">
        <v>37321.429128269439</v>
      </c>
      <c r="C770">
        <v>125.2921056109292</v>
      </c>
      <c r="D770">
        <v>1.2043872646159031</v>
      </c>
      <c r="E770">
        <v>4.2114015135257006</v>
      </c>
    </row>
    <row r="771" spans="1:5" x14ac:dyDescent="0.3">
      <c r="A771" t="s">
        <v>353</v>
      </c>
      <c r="B771">
        <v>51131.643445157657</v>
      </c>
      <c r="C771">
        <v>71.051876755130451</v>
      </c>
      <c r="D771">
        <v>2.49582303218537</v>
      </c>
      <c r="E771">
        <v>3.5995765424462718</v>
      </c>
    </row>
    <row r="772" spans="1:5" x14ac:dyDescent="0.3">
      <c r="A772" t="s">
        <v>353</v>
      </c>
      <c r="B772">
        <v>51138.971011851077</v>
      </c>
      <c r="C772">
        <v>69.645397952842728</v>
      </c>
      <c r="D772">
        <v>2.2014515503297791</v>
      </c>
      <c r="E772">
        <v>0.49224745601522102</v>
      </c>
    </row>
    <row r="773" spans="1:5" x14ac:dyDescent="0.3">
      <c r="A773" t="s">
        <v>354</v>
      </c>
      <c r="B773">
        <v>55023.558592063833</v>
      </c>
      <c r="C773">
        <v>129.51381064380101</v>
      </c>
      <c r="D773">
        <v>5.2283586895889869</v>
      </c>
      <c r="E773">
        <v>3.2559799771908899</v>
      </c>
    </row>
    <row r="774" spans="1:5" x14ac:dyDescent="0.3">
      <c r="A774" t="s">
        <v>355</v>
      </c>
      <c r="B774">
        <v>58925.079343868318</v>
      </c>
      <c r="C774">
        <v>118.4290880294466</v>
      </c>
      <c r="D774">
        <v>0.31227685367029778</v>
      </c>
      <c r="E774">
        <v>4.545899205222895</v>
      </c>
    </row>
    <row r="775" spans="1:5" x14ac:dyDescent="0.3">
      <c r="A775" t="s">
        <v>355</v>
      </c>
      <c r="B775">
        <v>58925.231580393178</v>
      </c>
      <c r="C775">
        <v>107.065840310826</v>
      </c>
      <c r="D775">
        <v>8.5834996839424065</v>
      </c>
      <c r="E775">
        <v>9.284819694405499</v>
      </c>
    </row>
    <row r="776" spans="1:5" x14ac:dyDescent="0.3">
      <c r="A776" t="s">
        <v>356</v>
      </c>
      <c r="B776">
        <v>62529.206281681021</v>
      </c>
      <c r="C776">
        <v>118.94979417103271</v>
      </c>
      <c r="D776">
        <v>9.8761853112293352E-2</v>
      </c>
      <c r="E776">
        <v>7.001649804822307</v>
      </c>
    </row>
    <row r="777" spans="1:5" x14ac:dyDescent="0.3">
      <c r="A777" t="s">
        <v>356</v>
      </c>
      <c r="B777">
        <v>62580</v>
      </c>
      <c r="C777">
        <v>121.9729538116711</v>
      </c>
      <c r="D777">
        <v>2.626037724783004</v>
      </c>
      <c r="E777">
        <v>3.6801301014408949</v>
      </c>
    </row>
    <row r="778" spans="1:5" x14ac:dyDescent="0.3">
      <c r="A778" t="s">
        <v>357</v>
      </c>
      <c r="B778">
        <v>69524.108569428528</v>
      </c>
      <c r="C778">
        <v>136.9969966929269</v>
      </c>
      <c r="D778">
        <v>1.3947724629082929</v>
      </c>
      <c r="E778">
        <v>0.38876584876200582</v>
      </c>
    </row>
    <row r="779" spans="1:5" x14ac:dyDescent="0.3">
      <c r="A779" t="s">
        <v>358</v>
      </c>
      <c r="B779">
        <v>76586.204659168419</v>
      </c>
      <c r="C779">
        <v>44.645855865316193</v>
      </c>
      <c r="D779">
        <v>3.672561966499281</v>
      </c>
      <c r="E779">
        <v>8.3808502358669088</v>
      </c>
    </row>
    <row r="780" spans="1:5" x14ac:dyDescent="0.3">
      <c r="A780" t="s">
        <v>358</v>
      </c>
      <c r="B780">
        <v>76589.665503848752</v>
      </c>
      <c r="C780">
        <v>47.563081825620543</v>
      </c>
      <c r="D780">
        <v>6.1007474954644394</v>
      </c>
      <c r="E780">
        <v>4.9745838442233534</v>
      </c>
    </row>
    <row r="781" spans="1:5" x14ac:dyDescent="0.3">
      <c r="A781" t="s">
        <v>359</v>
      </c>
      <c r="B781">
        <v>25790.22744928718</v>
      </c>
      <c r="C781">
        <v>93.421735407774037</v>
      </c>
      <c r="D781">
        <v>5.2463780610816571</v>
      </c>
      <c r="E781">
        <v>7.4029072455335836</v>
      </c>
    </row>
    <row r="782" spans="1:5" x14ac:dyDescent="0.3">
      <c r="A782" t="s">
        <v>360</v>
      </c>
      <c r="B782">
        <v>29983.626646420911</v>
      </c>
      <c r="C782">
        <v>114.1727918226012</v>
      </c>
      <c r="D782">
        <v>0.93815910407579395</v>
      </c>
      <c r="E782">
        <v>4.7162572507217959</v>
      </c>
    </row>
    <row r="783" spans="1:5" x14ac:dyDescent="0.3">
      <c r="A783" t="s">
        <v>360</v>
      </c>
      <c r="B783">
        <v>30010.077726725409</v>
      </c>
      <c r="C783">
        <v>119.337341991256</v>
      </c>
      <c r="D783">
        <v>3.126776133783594</v>
      </c>
      <c r="E783">
        <v>1.5479078487283999</v>
      </c>
    </row>
    <row r="784" spans="1:5" x14ac:dyDescent="0.3">
      <c r="A784" t="s">
        <v>360</v>
      </c>
      <c r="B784">
        <v>30015.627537247801</v>
      </c>
      <c r="C784">
        <v>116.9847533245714</v>
      </c>
      <c r="D784">
        <v>2.890343081263794</v>
      </c>
      <c r="E784">
        <v>2.9208364321208928</v>
      </c>
    </row>
    <row r="785" spans="1:5" x14ac:dyDescent="0.3">
      <c r="A785" t="s">
        <v>360</v>
      </c>
      <c r="B785">
        <v>30020.75009089302</v>
      </c>
      <c r="C785">
        <v>119.0904375697766</v>
      </c>
      <c r="D785">
        <v>4.947596007857797</v>
      </c>
      <c r="E785">
        <v>0.76672086830470221</v>
      </c>
    </row>
    <row r="786" spans="1:5" x14ac:dyDescent="0.3">
      <c r="A786" t="s">
        <v>360</v>
      </c>
      <c r="B786">
        <v>30024.89989786459</v>
      </c>
      <c r="C786">
        <v>116.21513270811261</v>
      </c>
      <c r="D786">
        <v>0.39767088956459418</v>
      </c>
      <c r="E786">
        <v>1.967405473339298</v>
      </c>
    </row>
    <row r="787" spans="1:5" x14ac:dyDescent="0.3">
      <c r="A787" t="s">
        <v>360</v>
      </c>
      <c r="B787">
        <v>30029.224521571279</v>
      </c>
      <c r="C787">
        <v>116.3079927282274</v>
      </c>
      <c r="D787">
        <v>2.0629720963411979</v>
      </c>
      <c r="E787">
        <v>3.4469866398864042</v>
      </c>
    </row>
    <row r="788" spans="1:5" x14ac:dyDescent="0.3">
      <c r="A788" t="s">
        <v>360</v>
      </c>
      <c r="B788">
        <v>30030.083624723131</v>
      </c>
      <c r="C788">
        <v>123.3662279871683</v>
      </c>
      <c r="D788">
        <v>6.7970103165268938</v>
      </c>
      <c r="E788">
        <v>5.9354456578096944</v>
      </c>
    </row>
    <row r="789" spans="1:5" x14ac:dyDescent="0.3">
      <c r="A789" t="s">
        <v>360</v>
      </c>
      <c r="B789">
        <v>30042.332376971339</v>
      </c>
      <c r="C789">
        <v>115.2623804645976</v>
      </c>
      <c r="D789">
        <v>0.2166103396445038</v>
      </c>
      <c r="E789">
        <v>3.691849410449294</v>
      </c>
    </row>
    <row r="790" spans="1:5" x14ac:dyDescent="0.3">
      <c r="A790" t="s">
        <v>360</v>
      </c>
      <c r="B790">
        <v>30045.899644361001</v>
      </c>
      <c r="C790">
        <v>114.77830636234781</v>
      </c>
      <c r="D790">
        <v>0.59721796308230068</v>
      </c>
      <c r="E790">
        <v>5.040605238386604</v>
      </c>
    </row>
    <row r="791" spans="1:5" x14ac:dyDescent="0.3">
      <c r="A791" t="s">
        <v>361</v>
      </c>
      <c r="B791">
        <v>37080</v>
      </c>
      <c r="C791">
        <v>44.099665650491133</v>
      </c>
      <c r="D791">
        <v>1.411167984877387</v>
      </c>
      <c r="E791">
        <v>0.61049928585966029</v>
      </c>
    </row>
    <row r="792" spans="1:5" x14ac:dyDescent="0.3">
      <c r="A792" t="s">
        <v>361</v>
      </c>
      <c r="B792">
        <v>37083.687640454053</v>
      </c>
      <c r="C792">
        <v>44.817629087462038</v>
      </c>
      <c r="D792">
        <v>0.86861534793641226</v>
      </c>
      <c r="E792">
        <v>1.503873522860488</v>
      </c>
    </row>
    <row r="793" spans="1:5" x14ac:dyDescent="0.3">
      <c r="A793" t="s">
        <v>362</v>
      </c>
      <c r="B793">
        <v>61397.546116846483</v>
      </c>
      <c r="C793">
        <v>84.028045961640032</v>
      </c>
      <c r="D793">
        <v>2.1361510951576719</v>
      </c>
      <c r="E793">
        <v>8.1922430184377504</v>
      </c>
    </row>
    <row r="794" spans="1:5" x14ac:dyDescent="0.3">
      <c r="A794" t="s">
        <v>362</v>
      </c>
      <c r="B794">
        <v>61429.386969314459</v>
      </c>
      <c r="C794">
        <v>90.256441771435249</v>
      </c>
      <c r="D794">
        <v>4.2977611380109693</v>
      </c>
      <c r="E794">
        <v>14.21512240485953</v>
      </c>
    </row>
    <row r="795" spans="1:5" x14ac:dyDescent="0.3">
      <c r="A795" t="s">
        <v>362</v>
      </c>
      <c r="B795">
        <v>61439.585442348769</v>
      </c>
      <c r="C795">
        <v>82.693458598497614</v>
      </c>
      <c r="D795">
        <v>4.8831335555147746</v>
      </c>
      <c r="E795">
        <v>8.270050752509988</v>
      </c>
    </row>
    <row r="796" spans="1:5" x14ac:dyDescent="0.3">
      <c r="A796" t="s">
        <v>362</v>
      </c>
      <c r="B796">
        <v>61444.402457444507</v>
      </c>
      <c r="C796">
        <v>85.838240798496685</v>
      </c>
      <c r="D796">
        <v>1.262086255510994</v>
      </c>
      <c r="E796">
        <v>10.938567852504381</v>
      </c>
    </row>
    <row r="797" spans="1:5" x14ac:dyDescent="0.3">
      <c r="A797" t="s">
        <v>362</v>
      </c>
      <c r="B797">
        <v>61446.651148222278</v>
      </c>
      <c r="C797">
        <v>80.827596122420147</v>
      </c>
      <c r="D797">
        <v>7.4500405536166312</v>
      </c>
      <c r="E797">
        <v>7.1052327984569246</v>
      </c>
    </row>
    <row r="798" spans="1:5" x14ac:dyDescent="0.3">
      <c r="A798" t="s">
        <v>362</v>
      </c>
      <c r="B798">
        <v>61446.65391775802</v>
      </c>
      <c r="C798">
        <v>84.090284699124354</v>
      </c>
      <c r="D798">
        <v>3.5216578726072498</v>
      </c>
      <c r="E798">
        <v>9.7022272708559569</v>
      </c>
    </row>
    <row r="799" spans="1:5" x14ac:dyDescent="0.3">
      <c r="A799" t="s">
        <v>362</v>
      </c>
      <c r="B799">
        <v>61451.360689481982</v>
      </c>
      <c r="C799">
        <v>83.137798803756993</v>
      </c>
      <c r="D799">
        <v>5.3242129425336913</v>
      </c>
      <c r="E799">
        <v>9.5998105500476782</v>
      </c>
    </row>
    <row r="800" spans="1:5" x14ac:dyDescent="0.3">
      <c r="A800" t="s">
        <v>362</v>
      </c>
      <c r="B800">
        <v>61451.891488099449</v>
      </c>
      <c r="C800">
        <v>85.605705066841409</v>
      </c>
      <c r="D800">
        <v>1.1204782180277419</v>
      </c>
      <c r="E800">
        <v>10.331888351710569</v>
      </c>
    </row>
    <row r="801" spans="1:5" x14ac:dyDescent="0.3">
      <c r="A801" t="s">
        <v>362</v>
      </c>
      <c r="B801">
        <v>61453.43282121246</v>
      </c>
      <c r="C801">
        <v>86.155166577948421</v>
      </c>
      <c r="D801">
        <v>1.2679423036812241</v>
      </c>
      <c r="E801">
        <v>11.578275459578069</v>
      </c>
    </row>
    <row r="802" spans="1:5" x14ac:dyDescent="0.3">
      <c r="A802" t="s">
        <v>362</v>
      </c>
      <c r="B802">
        <v>61454.351733630378</v>
      </c>
      <c r="C802">
        <v>83.96629680817432</v>
      </c>
      <c r="D802">
        <v>2.9515489167239508</v>
      </c>
      <c r="E802">
        <v>8.8841425330725912</v>
      </c>
    </row>
    <row r="803" spans="1:5" x14ac:dyDescent="0.3">
      <c r="A803" t="s">
        <v>363</v>
      </c>
      <c r="B803">
        <v>61440.737074418153</v>
      </c>
      <c r="C803">
        <v>89.051246767616675</v>
      </c>
      <c r="D803">
        <v>0.34398046839407931</v>
      </c>
      <c r="E803">
        <v>11.44647400362744</v>
      </c>
    </row>
    <row r="804" spans="1:5" x14ac:dyDescent="0.3">
      <c r="A804" t="s">
        <v>363</v>
      </c>
      <c r="B804">
        <v>61440.794869013203</v>
      </c>
      <c r="C804">
        <v>79.108829487549016</v>
      </c>
      <c r="D804">
        <v>7.3323840035743757</v>
      </c>
      <c r="E804">
        <v>1.4499570213275921</v>
      </c>
    </row>
    <row r="805" spans="1:5" x14ac:dyDescent="0.3">
      <c r="A805" t="s">
        <v>363</v>
      </c>
      <c r="B805">
        <v>61441.696018050017</v>
      </c>
      <c r="C805">
        <v>82.339883232386256</v>
      </c>
      <c r="D805">
        <v>3.8484994153669159</v>
      </c>
      <c r="E805">
        <v>1.5282658801394291</v>
      </c>
    </row>
    <row r="806" spans="1:5" x14ac:dyDescent="0.3">
      <c r="A806" t="s">
        <v>363</v>
      </c>
      <c r="B806">
        <v>61444.338583883247</v>
      </c>
      <c r="C806">
        <v>85.126884140619154</v>
      </c>
      <c r="D806">
        <v>3.264339092481805</v>
      </c>
      <c r="E806">
        <v>6.5181073737201274</v>
      </c>
    </row>
    <row r="807" spans="1:5" x14ac:dyDescent="0.3">
      <c r="A807" t="s">
        <v>363</v>
      </c>
      <c r="B807">
        <v>61444.803300687432</v>
      </c>
      <c r="C807">
        <v>82.665397356715701</v>
      </c>
      <c r="D807">
        <v>4.1278706057400427</v>
      </c>
      <c r="E807">
        <v>2.4586653191714452</v>
      </c>
    </row>
    <row r="808" spans="1:5" x14ac:dyDescent="0.3">
      <c r="A808" t="s">
        <v>363</v>
      </c>
      <c r="B808">
        <v>61452.054047991107</v>
      </c>
      <c r="C808">
        <v>80.656147350526183</v>
      </c>
      <c r="D808">
        <v>5.4774477235128236</v>
      </c>
      <c r="E808">
        <v>0.2102575754348095</v>
      </c>
    </row>
    <row r="809" spans="1:5" x14ac:dyDescent="0.3">
      <c r="A809" t="s">
        <v>363</v>
      </c>
      <c r="B809">
        <v>61464.523257465276</v>
      </c>
      <c r="C809">
        <v>83.843713234833473</v>
      </c>
      <c r="D809">
        <v>3.988760718341041</v>
      </c>
      <c r="E809">
        <v>4.6761871880080008</v>
      </c>
    </row>
    <row r="810" spans="1:5" x14ac:dyDescent="0.3">
      <c r="A810" t="s">
        <v>363</v>
      </c>
      <c r="B810">
        <v>61468.532849572242</v>
      </c>
      <c r="C810">
        <v>89.484170416811907</v>
      </c>
      <c r="D810">
        <v>1.395789353864302</v>
      </c>
      <c r="E810">
        <v>10.572551479759509</v>
      </c>
    </row>
    <row r="811" spans="1:5" x14ac:dyDescent="0.3">
      <c r="A811" t="s">
        <v>363</v>
      </c>
      <c r="B811">
        <v>61470.957240176758</v>
      </c>
      <c r="C811">
        <v>90.507790724099294</v>
      </c>
      <c r="D811">
        <v>1.211480258250887</v>
      </c>
      <c r="E811">
        <v>12.804101189947691</v>
      </c>
    </row>
    <row r="812" spans="1:5" x14ac:dyDescent="0.3">
      <c r="A812" t="s">
        <v>364</v>
      </c>
      <c r="B812">
        <v>25761.31091798528</v>
      </c>
      <c r="C812">
        <v>62.712015872427713</v>
      </c>
      <c r="D812">
        <v>0.9032803372874767</v>
      </c>
      <c r="E812">
        <v>18.52075140756796</v>
      </c>
    </row>
    <row r="813" spans="1:5" x14ac:dyDescent="0.3">
      <c r="A813" t="s">
        <v>364</v>
      </c>
      <c r="B813">
        <v>25767.412010971941</v>
      </c>
      <c r="C813">
        <v>61.104512505765562</v>
      </c>
      <c r="D813">
        <v>0.8121558940327418</v>
      </c>
      <c r="E813">
        <v>17.02118090556387</v>
      </c>
    </row>
    <row r="814" spans="1:5" x14ac:dyDescent="0.3">
      <c r="A814" t="s">
        <v>365</v>
      </c>
      <c r="B814">
        <v>40264.566771918129</v>
      </c>
      <c r="C814">
        <v>93.35553333137986</v>
      </c>
      <c r="D814">
        <v>0.82065369812688971</v>
      </c>
      <c r="E814">
        <v>5.1095870353671557</v>
      </c>
    </row>
    <row r="815" spans="1:5" x14ac:dyDescent="0.3">
      <c r="A815" t="s">
        <v>366</v>
      </c>
      <c r="B815">
        <v>43927.610613675533</v>
      </c>
      <c r="C815">
        <v>49.715943155095488</v>
      </c>
      <c r="D815">
        <v>2.5500315128893192</v>
      </c>
      <c r="E815">
        <v>1.0180821769196979</v>
      </c>
    </row>
    <row r="816" spans="1:5" x14ac:dyDescent="0.3">
      <c r="A816" t="s">
        <v>367</v>
      </c>
      <c r="B816">
        <v>54443.345590737277</v>
      </c>
      <c r="C816">
        <v>87.204010563240416</v>
      </c>
      <c r="D816">
        <v>2.327527311055491</v>
      </c>
      <c r="E816">
        <v>18.264451562463659</v>
      </c>
    </row>
    <row r="817" spans="1:5" x14ac:dyDescent="0.3">
      <c r="A817" t="s">
        <v>368</v>
      </c>
      <c r="B817">
        <v>62795.661525258212</v>
      </c>
      <c r="C817">
        <v>81.934066077512497</v>
      </c>
      <c r="D817">
        <v>4.6466944323488519</v>
      </c>
      <c r="E817">
        <v>3.5148265873738471</v>
      </c>
    </row>
    <row r="818" spans="1:5" x14ac:dyDescent="0.3">
      <c r="A818" t="s">
        <v>368</v>
      </c>
      <c r="B818">
        <v>62799.768057611283</v>
      </c>
      <c r="C818">
        <v>80.472033663364982</v>
      </c>
      <c r="D818">
        <v>7.5974128599256687</v>
      </c>
      <c r="E818">
        <v>3.5414801866556331</v>
      </c>
    </row>
    <row r="819" spans="1:5" x14ac:dyDescent="0.3">
      <c r="A819" t="s">
        <v>369</v>
      </c>
      <c r="B819">
        <v>68963.749494576477</v>
      </c>
      <c r="C819">
        <v>84.588433542316608</v>
      </c>
      <c r="D819">
        <v>0.8586784016450224</v>
      </c>
      <c r="E819">
        <v>0.68181131701182096</v>
      </c>
    </row>
    <row r="820" spans="1:5" x14ac:dyDescent="0.3">
      <c r="A820" t="s">
        <v>369</v>
      </c>
      <c r="B820">
        <v>68972.470865579031</v>
      </c>
      <c r="C820">
        <v>85.749961416997706</v>
      </c>
      <c r="D820">
        <v>0.30238016829230219</v>
      </c>
      <c r="E820">
        <v>2.8023030022877151</v>
      </c>
    </row>
    <row r="821" spans="1:5" x14ac:dyDescent="0.3">
      <c r="A821" t="s">
        <v>370</v>
      </c>
      <c r="B821">
        <v>58922.419011382342</v>
      </c>
      <c r="C821">
        <v>73.914004517783297</v>
      </c>
      <c r="D821">
        <v>0.45609461175050109</v>
      </c>
      <c r="E821">
        <v>6.2841036473170817</v>
      </c>
    </row>
    <row r="822" spans="1:5" x14ac:dyDescent="0.3">
      <c r="A822" t="s">
        <v>371</v>
      </c>
      <c r="B822">
        <v>25729.524263028401</v>
      </c>
      <c r="C822">
        <v>114.8331957715272</v>
      </c>
      <c r="D822">
        <v>2.392278268698703</v>
      </c>
      <c r="E822">
        <v>2.9413301882467948</v>
      </c>
    </row>
    <row r="823" spans="1:5" x14ac:dyDescent="0.3">
      <c r="A823" t="s">
        <v>371</v>
      </c>
      <c r="B823">
        <v>25742.238721120149</v>
      </c>
      <c r="C823">
        <v>120.3469758894867</v>
      </c>
      <c r="D823">
        <v>2.4228503014405049</v>
      </c>
      <c r="E823">
        <v>3.2711014775327949</v>
      </c>
    </row>
    <row r="824" spans="1:5" x14ac:dyDescent="0.3">
      <c r="A824" t="s">
        <v>371</v>
      </c>
      <c r="B824">
        <v>25752.412132698551</v>
      </c>
      <c r="C824">
        <v>108.8409554112425</v>
      </c>
      <c r="D824">
        <v>7.6767863569125012</v>
      </c>
      <c r="E824">
        <v>9.6413028206024052</v>
      </c>
    </row>
    <row r="825" spans="1:5" x14ac:dyDescent="0.3">
      <c r="A825" t="s">
        <v>371</v>
      </c>
      <c r="B825">
        <v>25754.045164534629</v>
      </c>
      <c r="C825">
        <v>122.49878658117019</v>
      </c>
      <c r="D825">
        <v>4.5967331017071018</v>
      </c>
      <c r="E825">
        <v>5.4008400606332998</v>
      </c>
    </row>
    <row r="826" spans="1:5" x14ac:dyDescent="0.3">
      <c r="A826" t="s">
        <v>371</v>
      </c>
      <c r="B826">
        <v>25754.66948433112</v>
      </c>
      <c r="C826">
        <v>112.6345621373415</v>
      </c>
      <c r="D826">
        <v>5.4867441337259066</v>
      </c>
      <c r="E826">
        <v>4.2441315915909996</v>
      </c>
    </row>
    <row r="827" spans="1:5" x14ac:dyDescent="0.3">
      <c r="A827" t="s">
        <v>372</v>
      </c>
      <c r="B827">
        <v>26100.486004135171</v>
      </c>
      <c r="C827">
        <v>43.525154902588277</v>
      </c>
      <c r="D827">
        <v>4.6257195371681732</v>
      </c>
      <c r="E827">
        <v>3.676029342344727</v>
      </c>
    </row>
    <row r="828" spans="1:5" x14ac:dyDescent="0.3">
      <c r="A828" t="s">
        <v>373</v>
      </c>
      <c r="B828">
        <v>25505.06753864028</v>
      </c>
      <c r="C828">
        <v>54.904839475384449</v>
      </c>
      <c r="D828">
        <v>5.7595637643798634</v>
      </c>
      <c r="E828">
        <v>2.0501151863890432</v>
      </c>
    </row>
    <row r="829" spans="1:5" x14ac:dyDescent="0.3">
      <c r="A829" t="s">
        <v>374</v>
      </c>
      <c r="B829">
        <v>43905.079723895702</v>
      </c>
      <c r="C829">
        <v>125.7177157575541</v>
      </c>
      <c r="D829">
        <v>2.117343270060303</v>
      </c>
      <c r="E829">
        <v>12.44722521483151</v>
      </c>
    </row>
    <row r="830" spans="1:5" x14ac:dyDescent="0.3">
      <c r="A830" t="s">
        <v>375</v>
      </c>
      <c r="B830">
        <v>43460.995587989331</v>
      </c>
      <c r="C830">
        <v>125.9815289855964</v>
      </c>
      <c r="D830">
        <v>9.4794196226601457E-2</v>
      </c>
      <c r="E830">
        <v>9.0578521674192984</v>
      </c>
    </row>
    <row r="831" spans="1:5" x14ac:dyDescent="0.3">
      <c r="A831" t="s">
        <v>376</v>
      </c>
      <c r="B831">
        <v>44587.764924454503</v>
      </c>
      <c r="C831">
        <v>55.031988122323312</v>
      </c>
      <c r="D831">
        <v>4.0921051927016734</v>
      </c>
      <c r="E831">
        <v>11.156081437348289</v>
      </c>
    </row>
    <row r="832" spans="1:5" x14ac:dyDescent="0.3">
      <c r="A832" t="s">
        <v>377</v>
      </c>
      <c r="B832">
        <v>47524.103821374127</v>
      </c>
      <c r="C832">
        <v>112.3235393644505</v>
      </c>
      <c r="D832">
        <v>6.1729086673194047</v>
      </c>
      <c r="E832">
        <v>13.525829938418401</v>
      </c>
    </row>
    <row r="833" spans="1:5" x14ac:dyDescent="0.3">
      <c r="A833" t="s">
        <v>378</v>
      </c>
      <c r="B833">
        <v>50823.071597658389</v>
      </c>
      <c r="C833">
        <v>87.787002811060148</v>
      </c>
      <c r="D833">
        <v>1.4337133493905301</v>
      </c>
      <c r="E833">
        <v>0.1402922727297522</v>
      </c>
    </row>
    <row r="834" spans="1:5" x14ac:dyDescent="0.3">
      <c r="A834" t="s">
        <v>379</v>
      </c>
      <c r="B834">
        <v>51669.794942297412</v>
      </c>
      <c r="C834">
        <v>78.817950641827665</v>
      </c>
      <c r="D834">
        <v>0.36566910279246662</v>
      </c>
      <c r="E834">
        <v>5.2702321808628616</v>
      </c>
    </row>
    <row r="835" spans="1:5" x14ac:dyDescent="0.3">
      <c r="A835" t="s">
        <v>379</v>
      </c>
      <c r="B835">
        <v>51688.035190781389</v>
      </c>
      <c r="C835">
        <v>77.828694171237373</v>
      </c>
      <c r="D835">
        <v>0.41432307327387718</v>
      </c>
      <c r="E835">
        <v>4.0717114157486378</v>
      </c>
    </row>
    <row r="836" spans="1:5" x14ac:dyDescent="0.3">
      <c r="A836" t="s">
        <v>380</v>
      </c>
      <c r="B836">
        <v>54780</v>
      </c>
      <c r="C836">
        <v>54.633867108463107</v>
      </c>
      <c r="D836">
        <v>5.0374659189048501</v>
      </c>
      <c r="E836">
        <v>7.3052001358310719</v>
      </c>
    </row>
    <row r="837" spans="1:5" x14ac:dyDescent="0.3">
      <c r="A837" t="s">
        <v>380</v>
      </c>
      <c r="B837">
        <v>54787.000696301358</v>
      </c>
      <c r="C837">
        <v>57.183758334996597</v>
      </c>
      <c r="D837">
        <v>1.629411346859243</v>
      </c>
      <c r="E837">
        <v>8.9969280168524506</v>
      </c>
    </row>
    <row r="838" spans="1:5" x14ac:dyDescent="0.3">
      <c r="A838" t="s">
        <v>380</v>
      </c>
      <c r="B838">
        <v>54787.4015906922</v>
      </c>
      <c r="C838">
        <v>55.021206618070082</v>
      </c>
      <c r="D838">
        <v>3.1575593619579791</v>
      </c>
      <c r="E838">
        <v>6.1999725980981424</v>
      </c>
    </row>
    <row r="839" spans="1:5" x14ac:dyDescent="0.3">
      <c r="A839" t="s">
        <v>380</v>
      </c>
      <c r="B839">
        <v>54789.48321564545</v>
      </c>
      <c r="C839">
        <v>63.908348450335779</v>
      </c>
      <c r="D839">
        <v>4.829728159992527</v>
      </c>
      <c r="E839">
        <v>15.98696874067903</v>
      </c>
    </row>
    <row r="840" spans="1:5" x14ac:dyDescent="0.3">
      <c r="A840" t="s">
        <v>381</v>
      </c>
      <c r="B840">
        <v>55205.994046510277</v>
      </c>
      <c r="C840">
        <v>133.35277084153239</v>
      </c>
      <c r="D840">
        <v>4.0905895173613942</v>
      </c>
      <c r="E840">
        <v>4.6149521657035004</v>
      </c>
    </row>
    <row r="841" spans="1:5" x14ac:dyDescent="0.3">
      <c r="A841" t="s">
        <v>381</v>
      </c>
      <c r="B841">
        <v>55218.920119514551</v>
      </c>
      <c r="C841">
        <v>130.47469358904701</v>
      </c>
      <c r="D841">
        <v>0.50766131827049321</v>
      </c>
      <c r="E841">
        <v>3.457048496364592</v>
      </c>
    </row>
    <row r="842" spans="1:5" x14ac:dyDescent="0.3">
      <c r="A842" t="s">
        <v>381</v>
      </c>
      <c r="B842">
        <v>55221.356587532922</v>
      </c>
      <c r="C842">
        <v>127.2495429086941</v>
      </c>
      <c r="D842">
        <v>1.736198282627214</v>
      </c>
      <c r="E842">
        <v>1.7647158999846939</v>
      </c>
    </row>
    <row r="843" spans="1:5" x14ac:dyDescent="0.3">
      <c r="A843" t="s">
        <v>382</v>
      </c>
      <c r="B843">
        <v>76382.610144945575</v>
      </c>
      <c r="C843">
        <v>69.80473406298006</v>
      </c>
      <c r="D843">
        <v>2.145408496931708</v>
      </c>
      <c r="E843">
        <v>6.754876622891814</v>
      </c>
    </row>
    <row r="844" spans="1:5" x14ac:dyDescent="0.3">
      <c r="A844" t="s">
        <v>382</v>
      </c>
      <c r="B844">
        <v>76384.649483415196</v>
      </c>
      <c r="C844">
        <v>61.014363087924153</v>
      </c>
      <c r="D844">
        <v>9.4107784412101267</v>
      </c>
      <c r="E844">
        <v>3.5604953829415682</v>
      </c>
    </row>
    <row r="845" spans="1:5" x14ac:dyDescent="0.3">
      <c r="A845" t="s">
        <v>382</v>
      </c>
      <c r="B845">
        <v>76391.162899462885</v>
      </c>
      <c r="C845">
        <v>72.205861199636928</v>
      </c>
      <c r="D845">
        <v>2.347931870917904</v>
      </c>
      <c r="E845">
        <v>7.0637905283559377</v>
      </c>
    </row>
    <row r="846" spans="1:5" x14ac:dyDescent="0.3">
      <c r="A846" t="s">
        <v>382</v>
      </c>
      <c r="B846">
        <v>76393.736498390266</v>
      </c>
      <c r="C846">
        <v>62.984730220179323</v>
      </c>
      <c r="D846">
        <v>7.0525065838391328</v>
      </c>
      <c r="E846">
        <v>1.9780329758022219</v>
      </c>
    </row>
    <row r="847" spans="1:5" x14ac:dyDescent="0.3">
      <c r="A847" t="s">
        <v>382</v>
      </c>
      <c r="B847">
        <v>76406.607518480363</v>
      </c>
      <c r="C847">
        <v>68.365289208944461</v>
      </c>
      <c r="D847">
        <v>1.3751297663146289</v>
      </c>
      <c r="E847">
        <v>3.1057081842035639</v>
      </c>
    </row>
    <row r="848" spans="1:5" x14ac:dyDescent="0.3">
      <c r="A848" t="s">
        <v>382</v>
      </c>
      <c r="B848">
        <v>76408.212011999858</v>
      </c>
      <c r="C848">
        <v>69.607321517395178</v>
      </c>
      <c r="D848">
        <v>0.88656659099339663</v>
      </c>
      <c r="E848">
        <v>3.3280764437969448</v>
      </c>
    </row>
    <row r="849" spans="1:5" x14ac:dyDescent="0.3">
      <c r="A849" t="s">
        <v>382</v>
      </c>
      <c r="B849">
        <v>76408.537349227452</v>
      </c>
      <c r="C849">
        <v>74.873483442233308</v>
      </c>
      <c r="D849">
        <v>4.7700343023605569</v>
      </c>
      <c r="E849">
        <v>9.976932582106059</v>
      </c>
    </row>
    <row r="850" spans="1:5" x14ac:dyDescent="0.3">
      <c r="A850" t="s">
        <v>382</v>
      </c>
      <c r="B850">
        <v>76410.459344251038</v>
      </c>
      <c r="C850">
        <v>71.43492460647866</v>
      </c>
      <c r="D850">
        <v>1.5252747582806021</v>
      </c>
      <c r="E850">
        <v>6.3445744546767324</v>
      </c>
    </row>
    <row r="851" spans="1:5" x14ac:dyDescent="0.3">
      <c r="A851" t="s">
        <v>382</v>
      </c>
      <c r="B851">
        <v>76411.2734893655</v>
      </c>
      <c r="C851">
        <v>67.960153946999711</v>
      </c>
      <c r="D851">
        <v>2.7334767560679012</v>
      </c>
      <c r="E851">
        <v>3.653784650067323</v>
      </c>
    </row>
    <row r="852" spans="1:5" x14ac:dyDescent="0.3">
      <c r="A852" t="s">
        <v>383</v>
      </c>
      <c r="B852">
        <v>61932.334195224787</v>
      </c>
      <c r="C852">
        <v>49.218428784491508</v>
      </c>
      <c r="D852">
        <v>0.36247260996510278</v>
      </c>
      <c r="E852">
        <v>0.20066982105186781</v>
      </c>
    </row>
    <row r="853" spans="1:5" x14ac:dyDescent="0.3">
      <c r="A853" t="s">
        <v>383</v>
      </c>
      <c r="B853">
        <v>61932.511771581703</v>
      </c>
      <c r="C853">
        <v>50.421780066064059</v>
      </c>
      <c r="D853">
        <v>0.65598314884128683</v>
      </c>
      <c r="E853">
        <v>1.187576983286839</v>
      </c>
    </row>
    <row r="854" spans="1:5" x14ac:dyDescent="0.3">
      <c r="A854" t="s">
        <v>384</v>
      </c>
      <c r="B854">
        <v>70007.028097340473</v>
      </c>
      <c r="C854">
        <v>55.024673685744432</v>
      </c>
      <c r="D854">
        <v>7.2505124001160368</v>
      </c>
      <c r="E854">
        <v>6.2998597716049014</v>
      </c>
    </row>
    <row r="855" spans="1:5" x14ac:dyDescent="0.3">
      <c r="A855" t="s">
        <v>385</v>
      </c>
      <c r="B855">
        <v>30467.81103537856</v>
      </c>
      <c r="C855">
        <v>125.03352454244281</v>
      </c>
      <c r="D855">
        <v>0.70328960865340662</v>
      </c>
      <c r="E855">
        <v>3.2296613064609971</v>
      </c>
    </row>
    <row r="856" spans="1:5" x14ac:dyDescent="0.3">
      <c r="A856" t="s">
        <v>385</v>
      </c>
      <c r="B856">
        <v>30470.940938019481</v>
      </c>
      <c r="C856">
        <v>126.88100663632039</v>
      </c>
      <c r="D856">
        <v>1.946619484581902</v>
      </c>
      <c r="E856">
        <v>2.184606211941102</v>
      </c>
    </row>
    <row r="857" spans="1:5" x14ac:dyDescent="0.3">
      <c r="A857" t="s">
        <v>386</v>
      </c>
      <c r="B857">
        <v>50968.662408924793</v>
      </c>
      <c r="C857">
        <v>69.201434169309579</v>
      </c>
      <c r="D857">
        <v>1.735259640577866</v>
      </c>
      <c r="E857">
        <v>1.1381279791970369</v>
      </c>
    </row>
    <row r="858" spans="1:5" x14ac:dyDescent="0.3">
      <c r="A858" t="s">
        <v>387</v>
      </c>
      <c r="B858">
        <v>69012.711602913492</v>
      </c>
      <c r="C858">
        <v>126.0658492748028</v>
      </c>
      <c r="D858">
        <v>2.009199442492402</v>
      </c>
      <c r="E858">
        <v>7.1224991071131996</v>
      </c>
    </row>
    <row r="859" spans="1:5" x14ac:dyDescent="0.3">
      <c r="A859" t="s">
        <v>388</v>
      </c>
      <c r="B859">
        <v>37349.729291980053</v>
      </c>
      <c r="C859">
        <v>133.4846802206188</v>
      </c>
      <c r="D859">
        <v>2.6931652516234119</v>
      </c>
      <c r="E859">
        <v>1.6625256928610099</v>
      </c>
    </row>
    <row r="860" spans="1:5" x14ac:dyDescent="0.3">
      <c r="A860" t="s">
        <v>388</v>
      </c>
      <c r="B860">
        <v>37371.090872713561</v>
      </c>
      <c r="C860">
        <v>134.75439643277591</v>
      </c>
      <c r="D860">
        <v>3.458688546459399</v>
      </c>
      <c r="E860">
        <v>4.9674814120112103</v>
      </c>
    </row>
    <row r="861" spans="1:5" x14ac:dyDescent="0.3">
      <c r="A861" t="s">
        <v>388</v>
      </c>
      <c r="B861">
        <v>37371.285978340638</v>
      </c>
      <c r="C861">
        <v>137.30291458798811</v>
      </c>
      <c r="D861">
        <v>0.49930068936060928</v>
      </c>
      <c r="E861">
        <v>6.1065284866157006</v>
      </c>
    </row>
    <row r="862" spans="1:5" x14ac:dyDescent="0.3">
      <c r="A862" t="s">
        <v>389</v>
      </c>
      <c r="B862">
        <v>43978.629742046804</v>
      </c>
      <c r="C862">
        <v>55.696057462128209</v>
      </c>
      <c r="D862">
        <v>3.6476239810747302</v>
      </c>
      <c r="E862">
        <v>5.0397389053311414</v>
      </c>
    </row>
    <row r="863" spans="1:5" x14ac:dyDescent="0.3">
      <c r="A863" t="s">
        <v>389</v>
      </c>
      <c r="B863">
        <v>43987.923656715247</v>
      </c>
      <c r="C863">
        <v>62.986591059938483</v>
      </c>
      <c r="D863">
        <v>2.852725129805123</v>
      </c>
      <c r="E863">
        <v>13.120456990071821</v>
      </c>
    </row>
    <row r="864" spans="1:5" x14ac:dyDescent="0.3">
      <c r="A864" t="s">
        <v>389</v>
      </c>
      <c r="B864">
        <v>43990.393046405909</v>
      </c>
      <c r="C864">
        <v>58.798903803891598</v>
      </c>
      <c r="D864">
        <v>0.66631978307012218</v>
      </c>
      <c r="E864">
        <v>8.2641273908533179</v>
      </c>
    </row>
    <row r="865" spans="1:5" x14ac:dyDescent="0.3">
      <c r="A865" t="s">
        <v>390</v>
      </c>
      <c r="B865">
        <v>29660.290290139092</v>
      </c>
      <c r="C865">
        <v>124.545798302395</v>
      </c>
      <c r="D865">
        <v>6.4937872006376978</v>
      </c>
      <c r="E865">
        <v>3.4146161945724032</v>
      </c>
    </row>
    <row r="866" spans="1:5" x14ac:dyDescent="0.3">
      <c r="A866" t="s">
        <v>390</v>
      </c>
      <c r="B866">
        <v>29667.109947647928</v>
      </c>
      <c r="C866">
        <v>127.88519804438469</v>
      </c>
      <c r="D866">
        <v>4.5760397509125141</v>
      </c>
      <c r="E866">
        <v>1.346435839681803</v>
      </c>
    </row>
    <row r="867" spans="1:5" x14ac:dyDescent="0.3">
      <c r="A867" t="s">
        <v>390</v>
      </c>
      <c r="B867">
        <v>29670.507005134801</v>
      </c>
      <c r="C867">
        <v>129.96417120278639</v>
      </c>
      <c r="D867">
        <v>3.3801988097935118</v>
      </c>
      <c r="E867">
        <v>4.3085412153662048</v>
      </c>
    </row>
    <row r="868" spans="1:5" x14ac:dyDescent="0.3">
      <c r="A868" t="s">
        <v>390</v>
      </c>
      <c r="B868">
        <v>29674.447166251612</v>
      </c>
      <c r="C868">
        <v>127.8089353085095</v>
      </c>
      <c r="D868">
        <v>2.947024011357712</v>
      </c>
      <c r="E868">
        <v>0.43510537162329399</v>
      </c>
    </row>
    <row r="869" spans="1:5" x14ac:dyDescent="0.3">
      <c r="A869" t="s">
        <v>391</v>
      </c>
      <c r="B869">
        <v>31562.464112160691</v>
      </c>
      <c r="C869">
        <v>31.350185602741629</v>
      </c>
      <c r="D869">
        <v>1.483774398488571</v>
      </c>
      <c r="E869">
        <v>2.8158543960281679</v>
      </c>
    </row>
    <row r="870" spans="1:5" x14ac:dyDescent="0.3">
      <c r="A870" t="s">
        <v>391</v>
      </c>
      <c r="B870">
        <v>31562.634933629211</v>
      </c>
      <c r="C870">
        <v>39.374917464777234</v>
      </c>
      <c r="D870">
        <v>2.7971302260266668</v>
      </c>
      <c r="E870">
        <v>8.9527047035278002</v>
      </c>
    </row>
    <row r="871" spans="1:5" x14ac:dyDescent="0.3">
      <c r="A871" t="s">
        <v>392</v>
      </c>
      <c r="B871">
        <v>31584.525796330621</v>
      </c>
      <c r="C871">
        <v>28.262756986631761</v>
      </c>
      <c r="D871">
        <v>5.0215911870484904</v>
      </c>
      <c r="E871">
        <v>10.45289483968798</v>
      </c>
    </row>
    <row r="872" spans="1:5" x14ac:dyDescent="0.3">
      <c r="A872" t="s">
        <v>393</v>
      </c>
      <c r="B872">
        <v>36072.816874042917</v>
      </c>
      <c r="C872">
        <v>139.9410851498169</v>
      </c>
      <c r="D872">
        <v>0.58125576673580781</v>
      </c>
      <c r="E872">
        <v>8.4634260663696068</v>
      </c>
    </row>
    <row r="873" spans="1:5" x14ac:dyDescent="0.3">
      <c r="A873" t="s">
        <v>394</v>
      </c>
      <c r="B873">
        <v>36185.894506211</v>
      </c>
      <c r="C873">
        <v>131.20737239608999</v>
      </c>
      <c r="D873">
        <v>9.3039683458613354E-2</v>
      </c>
      <c r="E873">
        <v>0.50778447563860141</v>
      </c>
    </row>
    <row r="874" spans="1:5" x14ac:dyDescent="0.3">
      <c r="A874" t="s">
        <v>394</v>
      </c>
      <c r="B874">
        <v>36186.628680889487</v>
      </c>
      <c r="C874">
        <v>130.81090402087261</v>
      </c>
      <c r="D874">
        <v>1.0204276491323869</v>
      </c>
      <c r="E874">
        <v>1.398619607387189</v>
      </c>
    </row>
    <row r="875" spans="1:5" x14ac:dyDescent="0.3">
      <c r="A875" t="s">
        <v>395</v>
      </c>
      <c r="B875">
        <v>34149.737181961078</v>
      </c>
      <c r="C875">
        <v>45.366091833675988</v>
      </c>
      <c r="D875">
        <v>3.246480296162261</v>
      </c>
      <c r="E875">
        <v>5.4857033711897287</v>
      </c>
    </row>
    <row r="876" spans="1:5" x14ac:dyDescent="0.3">
      <c r="A876" t="s">
        <v>396</v>
      </c>
      <c r="B876">
        <v>35793.244615745338</v>
      </c>
      <c r="C876">
        <v>132.53369969376911</v>
      </c>
      <c r="D876">
        <v>4.337570225433609</v>
      </c>
      <c r="E876">
        <v>5.2701708378953924</v>
      </c>
    </row>
    <row r="877" spans="1:5" x14ac:dyDescent="0.3">
      <c r="A877" t="s">
        <v>397</v>
      </c>
      <c r="B877">
        <v>38545.249638270383</v>
      </c>
      <c r="C877">
        <v>87.330346515104779</v>
      </c>
      <c r="D877">
        <v>0.388056395024023</v>
      </c>
      <c r="E877">
        <v>2.2726366351855352</v>
      </c>
    </row>
    <row r="878" spans="1:5" x14ac:dyDescent="0.3">
      <c r="A878" t="s">
        <v>397</v>
      </c>
      <c r="B878">
        <v>38546.697534304483</v>
      </c>
      <c r="C878">
        <v>89.213791086473094</v>
      </c>
      <c r="D878">
        <v>2.4503022039574058</v>
      </c>
      <c r="E878">
        <v>3.9772799689887681</v>
      </c>
    </row>
    <row r="879" spans="1:5" x14ac:dyDescent="0.3">
      <c r="A879" t="s">
        <v>397</v>
      </c>
      <c r="B879">
        <v>38551.87455599945</v>
      </c>
      <c r="C879">
        <v>86.492067911164</v>
      </c>
      <c r="D879">
        <v>2.1692893853664401</v>
      </c>
      <c r="E879">
        <v>3.1534252076944398</v>
      </c>
    </row>
    <row r="880" spans="1:5" x14ac:dyDescent="0.3">
      <c r="A880" t="s">
        <v>397</v>
      </c>
      <c r="B880">
        <v>38552.048306820441</v>
      </c>
      <c r="C880">
        <v>82.883949998154634</v>
      </c>
      <c r="D880">
        <v>4.6842253910546674</v>
      </c>
      <c r="E880">
        <v>1.547874612636065</v>
      </c>
    </row>
    <row r="881" spans="1:5" x14ac:dyDescent="0.3">
      <c r="A881" t="s">
        <v>397</v>
      </c>
      <c r="B881">
        <v>38552.64312642756</v>
      </c>
      <c r="C881">
        <v>89.926806828741206</v>
      </c>
      <c r="D881">
        <v>0.49646702195286713</v>
      </c>
      <c r="E881">
        <v>7.3571466355295314</v>
      </c>
    </row>
    <row r="882" spans="1:5" x14ac:dyDescent="0.3">
      <c r="A882" t="s">
        <v>397</v>
      </c>
      <c r="B882">
        <v>38557.12326963956</v>
      </c>
      <c r="C882">
        <v>83.935382945713258</v>
      </c>
      <c r="D882">
        <v>1.435013362597459</v>
      </c>
      <c r="E882">
        <v>2.6942207459760108</v>
      </c>
    </row>
    <row r="883" spans="1:5" x14ac:dyDescent="0.3">
      <c r="A883" t="s">
        <v>397</v>
      </c>
      <c r="B883">
        <v>38580</v>
      </c>
      <c r="C883">
        <v>84.798351536294064</v>
      </c>
      <c r="D883">
        <v>0.45257027907213399</v>
      </c>
      <c r="E883">
        <v>1.950726648339753</v>
      </c>
    </row>
    <row r="884" spans="1:5" x14ac:dyDescent="0.3">
      <c r="A884" t="s">
        <v>397</v>
      </c>
      <c r="B884">
        <v>38581.083052168993</v>
      </c>
      <c r="C884">
        <v>80.736802599340123</v>
      </c>
      <c r="D884">
        <v>5.1831038259704201</v>
      </c>
      <c r="E884">
        <v>5.3432909753493334</v>
      </c>
    </row>
    <row r="885" spans="1:5" x14ac:dyDescent="0.3">
      <c r="A885" t="s">
        <v>397</v>
      </c>
      <c r="B885">
        <v>38582.47025320596</v>
      </c>
      <c r="C885">
        <v>85.963412892807867</v>
      </c>
      <c r="D885">
        <v>0.39790173054259981</v>
      </c>
      <c r="E885">
        <v>0.47107594492688071</v>
      </c>
    </row>
    <row r="886" spans="1:5" x14ac:dyDescent="0.3">
      <c r="A886" t="s">
        <v>397</v>
      </c>
      <c r="B886">
        <v>38582.528029693087</v>
      </c>
      <c r="C886">
        <v>80.856364634479007</v>
      </c>
      <c r="D886">
        <v>7.0549517577156564</v>
      </c>
      <c r="E886">
        <v>3.2323189733263291</v>
      </c>
    </row>
    <row r="887" spans="1:5" x14ac:dyDescent="0.3">
      <c r="A887" t="s">
        <v>397</v>
      </c>
      <c r="B887">
        <v>38583.137417166232</v>
      </c>
      <c r="C887">
        <v>83.592580175237771</v>
      </c>
      <c r="D887">
        <v>2.4634951834129031</v>
      </c>
      <c r="E887">
        <v>2.3513444661115561</v>
      </c>
    </row>
    <row r="888" spans="1:5" x14ac:dyDescent="0.3">
      <c r="A888" t="s">
        <v>397</v>
      </c>
      <c r="B888">
        <v>38586.258244293393</v>
      </c>
      <c r="C888">
        <v>87.556153889424522</v>
      </c>
      <c r="D888">
        <v>2.4866153490862639</v>
      </c>
      <c r="E888">
        <v>0.62569242976277906</v>
      </c>
    </row>
    <row r="889" spans="1:5" x14ac:dyDescent="0.3">
      <c r="A889" t="s">
        <v>397</v>
      </c>
      <c r="B889">
        <v>38587.802222670623</v>
      </c>
      <c r="C889">
        <v>92.963635980779131</v>
      </c>
      <c r="D889">
        <v>5.9245173521850774</v>
      </c>
      <c r="E889">
        <v>8.0027546093731843</v>
      </c>
    </row>
    <row r="890" spans="1:5" x14ac:dyDescent="0.3">
      <c r="A890" t="s">
        <v>397</v>
      </c>
      <c r="B890">
        <v>38590.378900377531</v>
      </c>
      <c r="C890">
        <v>88.997454613060782</v>
      </c>
      <c r="D890">
        <v>0.45847884855564303</v>
      </c>
      <c r="E890">
        <v>5.5364303775659209</v>
      </c>
    </row>
    <row r="891" spans="1:5" x14ac:dyDescent="0.3">
      <c r="A891" t="s">
        <v>397</v>
      </c>
      <c r="B891">
        <v>38591.930575779661</v>
      </c>
      <c r="C891">
        <v>84.937017975544052</v>
      </c>
      <c r="D891">
        <v>0.31892274950075722</v>
      </c>
      <c r="E891">
        <v>1.807041299411154</v>
      </c>
    </row>
    <row r="892" spans="1:5" x14ac:dyDescent="0.3">
      <c r="A892" t="s">
        <v>397</v>
      </c>
      <c r="B892">
        <v>38593.765530277502</v>
      </c>
      <c r="C892">
        <v>86.493033216811511</v>
      </c>
      <c r="D892">
        <v>0.38848047270560931</v>
      </c>
      <c r="E892">
        <v>1.374546906328618</v>
      </c>
    </row>
    <row r="893" spans="1:5" x14ac:dyDescent="0.3">
      <c r="A893" t="s">
        <v>398</v>
      </c>
      <c r="B893">
        <v>37927.941626354317</v>
      </c>
      <c r="C893">
        <v>45.075422532692201</v>
      </c>
      <c r="D893">
        <v>4.5116525655072834</v>
      </c>
      <c r="E893">
        <v>5.3375023691083072</v>
      </c>
    </row>
    <row r="894" spans="1:5" x14ac:dyDescent="0.3">
      <c r="A894" t="s">
        <v>398</v>
      </c>
      <c r="B894">
        <v>37933.74090439023</v>
      </c>
      <c r="C894">
        <v>48.714620483211412</v>
      </c>
      <c r="D894">
        <v>2.03577265127619</v>
      </c>
      <c r="E894">
        <v>4.6065316848533726</v>
      </c>
    </row>
    <row r="895" spans="1:5" x14ac:dyDescent="0.3">
      <c r="A895" t="s">
        <v>398</v>
      </c>
      <c r="B895">
        <v>37941.747268697924</v>
      </c>
      <c r="C895">
        <v>44.052705007425189</v>
      </c>
      <c r="D895">
        <v>3.392411995146162</v>
      </c>
      <c r="E895">
        <v>8.5021779900034602</v>
      </c>
    </row>
    <row r="896" spans="1:5" x14ac:dyDescent="0.3">
      <c r="A896" t="s">
        <v>398</v>
      </c>
      <c r="B896">
        <v>37941.877293644822</v>
      </c>
      <c r="C896">
        <v>49.644523741345552</v>
      </c>
      <c r="D896">
        <v>2.581510064919577</v>
      </c>
      <c r="E896">
        <v>3.2924625822284672</v>
      </c>
    </row>
    <row r="897" spans="1:5" x14ac:dyDescent="0.3">
      <c r="A897" t="s">
        <v>398</v>
      </c>
      <c r="B897">
        <v>37943.403412576852</v>
      </c>
      <c r="C897">
        <v>47.841348411060153</v>
      </c>
      <c r="D897">
        <v>2.6664232909405712</v>
      </c>
      <c r="E897">
        <v>1.650879886939137</v>
      </c>
    </row>
    <row r="898" spans="1:5" x14ac:dyDescent="0.3">
      <c r="A898" t="s">
        <v>398</v>
      </c>
      <c r="B898">
        <v>37944.034928463523</v>
      </c>
      <c r="C898">
        <v>50.044843245483527</v>
      </c>
      <c r="D898">
        <v>1.77253104797532</v>
      </c>
      <c r="E898">
        <v>1.682844557008252</v>
      </c>
    </row>
    <row r="899" spans="1:5" x14ac:dyDescent="0.3">
      <c r="A899" t="s">
        <v>399</v>
      </c>
      <c r="B899">
        <v>37021.287537999233</v>
      </c>
      <c r="C899">
        <v>44.156509457806443</v>
      </c>
      <c r="D899">
        <v>3.0540994284794611</v>
      </c>
      <c r="E899">
        <v>1.3671183440923329</v>
      </c>
    </row>
    <row r="900" spans="1:5" x14ac:dyDescent="0.3">
      <c r="A900" t="s">
        <v>399</v>
      </c>
      <c r="B900">
        <v>37021.415588041207</v>
      </c>
      <c r="C900">
        <v>46.143680714455627</v>
      </c>
      <c r="D900">
        <v>0.13597955153149849</v>
      </c>
      <c r="E900">
        <v>2.4233409804427519</v>
      </c>
    </row>
    <row r="901" spans="1:5" x14ac:dyDescent="0.3">
      <c r="A901" t="s">
        <v>399</v>
      </c>
      <c r="B901">
        <v>37022.516194424461</v>
      </c>
      <c r="C901">
        <v>47.458140720144158</v>
      </c>
      <c r="D901">
        <v>2.0043683676518498</v>
      </c>
      <c r="E901">
        <v>2.9119130726364588</v>
      </c>
    </row>
    <row r="902" spans="1:5" x14ac:dyDescent="0.3">
      <c r="A902" t="s">
        <v>399</v>
      </c>
      <c r="B902">
        <v>37033.353189684043</v>
      </c>
      <c r="C902">
        <v>48.799147783363509</v>
      </c>
      <c r="D902">
        <v>1.2450881027483689</v>
      </c>
      <c r="E902">
        <v>6.3532074639786487</v>
      </c>
    </row>
    <row r="903" spans="1:5" x14ac:dyDescent="0.3">
      <c r="A903" t="s">
        <v>399</v>
      </c>
      <c r="B903">
        <v>37080</v>
      </c>
      <c r="C903">
        <v>44.476715182755967</v>
      </c>
      <c r="D903">
        <v>4.2969252340917521</v>
      </c>
      <c r="E903">
        <v>3.250355599603679</v>
      </c>
    </row>
    <row r="904" spans="1:5" x14ac:dyDescent="0.3">
      <c r="A904" t="s">
        <v>399</v>
      </c>
      <c r="B904">
        <v>37080</v>
      </c>
      <c r="C904">
        <v>50.760776249042969</v>
      </c>
      <c r="D904">
        <v>3.6119443048103079</v>
      </c>
      <c r="E904">
        <v>7.9096081932756306</v>
      </c>
    </row>
    <row r="905" spans="1:5" x14ac:dyDescent="0.3">
      <c r="A905" t="s">
        <v>400</v>
      </c>
      <c r="B905">
        <v>37676.272629072431</v>
      </c>
      <c r="C905">
        <v>48.803936588720887</v>
      </c>
      <c r="D905">
        <v>3.6960207811623529</v>
      </c>
      <c r="E905">
        <v>2.9118523962794209</v>
      </c>
    </row>
    <row r="906" spans="1:5" x14ac:dyDescent="0.3">
      <c r="A906" t="s">
        <v>400</v>
      </c>
      <c r="B906">
        <v>37679.841359258957</v>
      </c>
      <c r="C906">
        <v>47.346158464886898</v>
      </c>
      <c r="D906">
        <v>4.3752824822357823</v>
      </c>
      <c r="E906">
        <v>0.68296555246198665</v>
      </c>
    </row>
    <row r="907" spans="1:5" x14ac:dyDescent="0.3">
      <c r="A907" t="s">
        <v>401</v>
      </c>
      <c r="B907">
        <v>41796.464925086759</v>
      </c>
      <c r="C907">
        <v>53.415087420513501</v>
      </c>
      <c r="D907">
        <v>3.5728113599983331</v>
      </c>
      <c r="E907">
        <v>13.597013798974659</v>
      </c>
    </row>
    <row r="908" spans="1:5" x14ac:dyDescent="0.3">
      <c r="A908" t="s">
        <v>402</v>
      </c>
      <c r="B908">
        <v>41791.000995122253</v>
      </c>
      <c r="C908">
        <v>52.876106832669137</v>
      </c>
      <c r="D908">
        <v>1.774843473508561</v>
      </c>
      <c r="E908">
        <v>14.47294286115317</v>
      </c>
    </row>
    <row r="909" spans="1:5" x14ac:dyDescent="0.3">
      <c r="A909" t="s">
        <v>402</v>
      </c>
      <c r="B909">
        <v>41881.850717190151</v>
      </c>
      <c r="C909">
        <v>56.543543850020207</v>
      </c>
      <c r="D909">
        <v>0.33999968370947897</v>
      </c>
      <c r="E909">
        <v>9.2529119836690512</v>
      </c>
    </row>
    <row r="910" spans="1:5" x14ac:dyDescent="0.3">
      <c r="A910" t="s">
        <v>403</v>
      </c>
      <c r="B910">
        <v>42600</v>
      </c>
      <c r="C910">
        <v>116.2493066606734</v>
      </c>
      <c r="D910">
        <v>0.14401030135830689</v>
      </c>
      <c r="E910">
        <v>2.3546030199884029</v>
      </c>
    </row>
    <row r="911" spans="1:5" x14ac:dyDescent="0.3">
      <c r="A911" t="s">
        <v>404</v>
      </c>
      <c r="B911">
        <v>41941.206889174937</v>
      </c>
      <c r="C911">
        <v>43.147493091175193</v>
      </c>
      <c r="D911">
        <v>0.44295801443829669</v>
      </c>
      <c r="E911">
        <v>11.14797183208792</v>
      </c>
    </row>
    <row r="912" spans="1:5" x14ac:dyDescent="0.3">
      <c r="A912" t="s">
        <v>404</v>
      </c>
      <c r="B912">
        <v>41949.422549487819</v>
      </c>
      <c r="C912">
        <v>45.729309444880357</v>
      </c>
      <c r="D912">
        <v>2.23460860583927</v>
      </c>
      <c r="E912">
        <v>7.7759897160785414</v>
      </c>
    </row>
    <row r="913" spans="1:5" x14ac:dyDescent="0.3">
      <c r="A913" t="s">
        <v>404</v>
      </c>
      <c r="B913">
        <v>41956.203536586137</v>
      </c>
      <c r="C913">
        <v>40.087414115726389</v>
      </c>
      <c r="D913">
        <v>0.6259790315142979</v>
      </c>
      <c r="E913">
        <v>16.19919273703292</v>
      </c>
    </row>
    <row r="914" spans="1:5" x14ac:dyDescent="0.3">
      <c r="A914" t="s">
        <v>404</v>
      </c>
      <c r="B914">
        <v>41958.504902116503</v>
      </c>
      <c r="C914">
        <v>51.438880226419307</v>
      </c>
      <c r="D914">
        <v>8.4837403385745915</v>
      </c>
      <c r="E914">
        <v>2.6059798857359699</v>
      </c>
    </row>
    <row r="915" spans="1:5" x14ac:dyDescent="0.3">
      <c r="A915" t="s">
        <v>405</v>
      </c>
      <c r="B915">
        <v>41715.49471383424</v>
      </c>
      <c r="C915">
        <v>67.737291276563838</v>
      </c>
      <c r="D915">
        <v>3.4099431698753899</v>
      </c>
      <c r="E915">
        <v>12.884525723003071</v>
      </c>
    </row>
    <row r="916" spans="1:5" x14ac:dyDescent="0.3">
      <c r="A916" t="s">
        <v>406</v>
      </c>
      <c r="B916">
        <v>43901.203112902971</v>
      </c>
      <c r="C916">
        <v>112.5396202266061</v>
      </c>
      <c r="D916">
        <v>3.570592075892606</v>
      </c>
      <c r="E916">
        <v>10.3501674708951</v>
      </c>
    </row>
    <row r="917" spans="1:5" x14ac:dyDescent="0.3">
      <c r="A917" t="s">
        <v>406</v>
      </c>
      <c r="B917">
        <v>43927.83906838519</v>
      </c>
      <c r="C917">
        <v>118.3283326176266</v>
      </c>
      <c r="D917">
        <v>0.29848684925299551</v>
      </c>
      <c r="E917">
        <v>2.0448479154938042</v>
      </c>
    </row>
    <row r="918" spans="1:5" x14ac:dyDescent="0.3">
      <c r="A918" t="s">
        <v>407</v>
      </c>
      <c r="B918">
        <v>44843.74243853044</v>
      </c>
      <c r="C918">
        <v>36.179565033854047</v>
      </c>
      <c r="D918">
        <v>2.017698170483968</v>
      </c>
      <c r="E918">
        <v>5.6585681027758667</v>
      </c>
    </row>
    <row r="919" spans="1:5" x14ac:dyDescent="0.3">
      <c r="A919" t="s">
        <v>408</v>
      </c>
      <c r="B919">
        <v>46443.078580814203</v>
      </c>
      <c r="C919">
        <v>55.552038020085448</v>
      </c>
      <c r="D919">
        <v>0.73643245674254842</v>
      </c>
      <c r="E919">
        <v>10.159491503086549</v>
      </c>
    </row>
    <row r="920" spans="1:5" x14ac:dyDescent="0.3">
      <c r="A920" t="s">
        <v>409</v>
      </c>
      <c r="B920">
        <v>49080.258973444877</v>
      </c>
      <c r="C920">
        <v>65.461714839912517</v>
      </c>
      <c r="D920">
        <v>3.384929632971776</v>
      </c>
      <c r="E920">
        <v>3.3083593127968172</v>
      </c>
    </row>
    <row r="921" spans="1:5" x14ac:dyDescent="0.3">
      <c r="A921" t="s">
        <v>409</v>
      </c>
      <c r="B921">
        <v>49080.980256592658</v>
      </c>
      <c r="C921">
        <v>64.522661662120328</v>
      </c>
      <c r="D921">
        <v>4.8509422842706442</v>
      </c>
      <c r="E921">
        <v>2.896265608511293</v>
      </c>
    </row>
    <row r="922" spans="1:5" x14ac:dyDescent="0.3">
      <c r="A922" t="s">
        <v>409</v>
      </c>
      <c r="B922">
        <v>49081.261020561462</v>
      </c>
      <c r="C922">
        <v>73.950321685067678</v>
      </c>
      <c r="D922">
        <v>1.2273251247917609</v>
      </c>
      <c r="E922">
        <v>15.67331824534361</v>
      </c>
    </row>
    <row r="923" spans="1:5" x14ac:dyDescent="0.3">
      <c r="A923" t="s">
        <v>409</v>
      </c>
      <c r="B923">
        <v>49081.275691144518</v>
      </c>
      <c r="C923">
        <v>65.929311702271463</v>
      </c>
      <c r="D923">
        <v>4.3767370988345391</v>
      </c>
      <c r="E923">
        <v>5.2353605033774642</v>
      </c>
    </row>
    <row r="924" spans="1:5" x14ac:dyDescent="0.3">
      <c r="A924" t="s">
        <v>410</v>
      </c>
      <c r="B924">
        <v>49311.772002354519</v>
      </c>
      <c r="C924">
        <v>70.385630058264439</v>
      </c>
      <c r="D924">
        <v>3.407541160601582</v>
      </c>
      <c r="E924">
        <v>9.8211987228695392</v>
      </c>
    </row>
    <row r="925" spans="1:5" x14ac:dyDescent="0.3">
      <c r="A925" t="s">
        <v>411</v>
      </c>
      <c r="B925">
        <v>54660.615752535683</v>
      </c>
      <c r="C925">
        <v>116.1016720694444</v>
      </c>
      <c r="D925">
        <v>1.1547634406028069</v>
      </c>
      <c r="E925">
        <v>3.0485806982860031</v>
      </c>
    </row>
    <row r="926" spans="1:5" x14ac:dyDescent="0.3">
      <c r="A926" t="s">
        <v>411</v>
      </c>
      <c r="B926">
        <v>54664.515903686457</v>
      </c>
      <c r="C926">
        <v>109.7905714210218</v>
      </c>
      <c r="D926">
        <v>4.2385107191188069</v>
      </c>
      <c r="E926">
        <v>4.1803464388376028</v>
      </c>
    </row>
    <row r="927" spans="1:5" x14ac:dyDescent="0.3">
      <c r="A927" t="s">
        <v>411</v>
      </c>
      <c r="B927">
        <v>54669.016009533327</v>
      </c>
      <c r="C927">
        <v>111.6296513187467</v>
      </c>
      <c r="D927">
        <v>1.023246243901994</v>
      </c>
      <c r="E927">
        <v>3.7174511186046999</v>
      </c>
    </row>
    <row r="928" spans="1:5" x14ac:dyDescent="0.3">
      <c r="A928" t="s">
        <v>411</v>
      </c>
      <c r="B928">
        <v>54672.534372272683</v>
      </c>
      <c r="C928">
        <v>110.28739811754571</v>
      </c>
      <c r="D928">
        <v>1.619670240363106</v>
      </c>
      <c r="E928">
        <v>5.8055335245453961</v>
      </c>
    </row>
    <row r="929" spans="1:5" x14ac:dyDescent="0.3">
      <c r="A929" t="s">
        <v>411</v>
      </c>
      <c r="B929">
        <v>54674.584534415517</v>
      </c>
      <c r="C929">
        <v>111.2324975259553</v>
      </c>
      <c r="D929">
        <v>0.93373362206159527</v>
      </c>
      <c r="E929">
        <v>4.6012713260278986</v>
      </c>
    </row>
    <row r="930" spans="1:5" x14ac:dyDescent="0.3">
      <c r="A930" t="s">
        <v>411</v>
      </c>
      <c r="B930">
        <v>54676.203807160571</v>
      </c>
      <c r="C930">
        <v>108.94012623527119</v>
      </c>
      <c r="D930">
        <v>5.2765832454662984</v>
      </c>
      <c r="E930">
        <v>4.8431642839912996</v>
      </c>
    </row>
    <row r="931" spans="1:5" x14ac:dyDescent="0.3">
      <c r="A931" t="s">
        <v>411</v>
      </c>
      <c r="B931">
        <v>54679.760803658217</v>
      </c>
      <c r="C931">
        <v>116.015610751311</v>
      </c>
      <c r="D931">
        <v>4.3219596896749977</v>
      </c>
      <c r="E931">
        <v>0.29073818705309412</v>
      </c>
    </row>
    <row r="932" spans="1:5" x14ac:dyDescent="0.3">
      <c r="A932" t="s">
        <v>411</v>
      </c>
      <c r="B932">
        <v>54680.850740267408</v>
      </c>
      <c r="C932">
        <v>114.944369672918</v>
      </c>
      <c r="D932">
        <v>3.3182546479398951</v>
      </c>
      <c r="E932">
        <v>1.429515302103795</v>
      </c>
    </row>
    <row r="933" spans="1:5" x14ac:dyDescent="0.3">
      <c r="A933" t="s">
        <v>411</v>
      </c>
      <c r="B933">
        <v>54720</v>
      </c>
      <c r="C933">
        <v>122.010584943219</v>
      </c>
      <c r="D933">
        <v>8.5837417771543016</v>
      </c>
      <c r="E933">
        <v>7.4374281092838004</v>
      </c>
    </row>
    <row r="934" spans="1:5" x14ac:dyDescent="0.3">
      <c r="A934" t="s">
        <v>411</v>
      </c>
      <c r="B934">
        <v>54720</v>
      </c>
      <c r="C934">
        <v>107.7196588927813</v>
      </c>
      <c r="D934">
        <v>5.1899099547296998</v>
      </c>
      <c r="E934">
        <v>7.3707722597077074</v>
      </c>
    </row>
    <row r="935" spans="1:5" x14ac:dyDescent="0.3">
      <c r="A935" t="s">
        <v>411</v>
      </c>
      <c r="B935">
        <v>54720</v>
      </c>
      <c r="C935">
        <v>111.515112399076</v>
      </c>
      <c r="D935">
        <v>1.8631353336574961</v>
      </c>
      <c r="E935">
        <v>3.106639868190499</v>
      </c>
    </row>
    <row r="936" spans="1:5" x14ac:dyDescent="0.3">
      <c r="A936" t="s">
        <v>412</v>
      </c>
      <c r="B936">
        <v>55273.52409004423</v>
      </c>
      <c r="C936">
        <v>59.668383997816861</v>
      </c>
      <c r="D936">
        <v>6.4161101548387256</v>
      </c>
      <c r="E936">
        <v>4.2471218495275522</v>
      </c>
    </row>
    <row r="937" spans="1:5" x14ac:dyDescent="0.3">
      <c r="A937" t="s">
        <v>413</v>
      </c>
      <c r="B937">
        <v>60128.473656265312</v>
      </c>
      <c r="C937">
        <v>61.75342941287763</v>
      </c>
      <c r="D937">
        <v>0.837468664868112</v>
      </c>
      <c r="E937">
        <v>1.6556725093766289</v>
      </c>
    </row>
    <row r="938" spans="1:5" x14ac:dyDescent="0.3">
      <c r="A938" t="s">
        <v>413</v>
      </c>
      <c r="B938">
        <v>60145.68049811208</v>
      </c>
      <c r="C938">
        <v>65.153882226239176</v>
      </c>
      <c r="D938">
        <v>2.5669149062581771</v>
      </c>
      <c r="E938">
        <v>1.740849546220161</v>
      </c>
    </row>
    <row r="939" spans="1:5" x14ac:dyDescent="0.3">
      <c r="A939" t="s">
        <v>413</v>
      </c>
      <c r="B939">
        <v>60156.990920579279</v>
      </c>
      <c r="C939">
        <v>69.593752377610599</v>
      </c>
      <c r="D939">
        <v>5.4062464363240386</v>
      </c>
      <c r="E939">
        <v>7.7812583188971587</v>
      </c>
    </row>
    <row r="940" spans="1:5" x14ac:dyDescent="0.3">
      <c r="A940" t="s">
        <v>413</v>
      </c>
      <c r="B940">
        <v>60173.146285477473</v>
      </c>
      <c r="C940">
        <v>67.385310227282105</v>
      </c>
      <c r="D940">
        <v>7.2177868566021743</v>
      </c>
      <c r="E940">
        <v>1.5528335979620209</v>
      </c>
    </row>
    <row r="941" spans="1:5" x14ac:dyDescent="0.3">
      <c r="A941" t="s">
        <v>413</v>
      </c>
      <c r="B941">
        <v>60180.355014253299</v>
      </c>
      <c r="C941">
        <v>66.905350038855701</v>
      </c>
      <c r="D941">
        <v>3.0046554429792849</v>
      </c>
      <c r="E941">
        <v>4.8060446347321184</v>
      </c>
    </row>
    <row r="942" spans="1:5" x14ac:dyDescent="0.3">
      <c r="A942" t="s">
        <v>413</v>
      </c>
      <c r="B942">
        <v>60181.250001139837</v>
      </c>
      <c r="C942">
        <v>56.870131986226284</v>
      </c>
      <c r="D942">
        <v>6.7008432280244321</v>
      </c>
      <c r="E942">
        <v>5.5588927995230009</v>
      </c>
    </row>
    <row r="943" spans="1:5" x14ac:dyDescent="0.3">
      <c r="A943" t="s">
        <v>413</v>
      </c>
      <c r="B943">
        <v>60181.43853843023</v>
      </c>
      <c r="C943">
        <v>58.766163989818203</v>
      </c>
      <c r="D943">
        <v>0.89900445882683755</v>
      </c>
      <c r="E943">
        <v>7.5686675615367784</v>
      </c>
    </row>
    <row r="944" spans="1:5" x14ac:dyDescent="0.3">
      <c r="A944" t="s">
        <v>413</v>
      </c>
      <c r="B944">
        <v>60181.99863957717</v>
      </c>
      <c r="C944">
        <v>68.046615881534336</v>
      </c>
      <c r="D944">
        <v>5.3849010960502568</v>
      </c>
      <c r="E944">
        <v>4.7083306670184157</v>
      </c>
    </row>
    <row r="945" spans="1:5" x14ac:dyDescent="0.3">
      <c r="A945" t="s">
        <v>413</v>
      </c>
      <c r="B945">
        <v>60182.357512693277</v>
      </c>
      <c r="C945">
        <v>58.94115929132991</v>
      </c>
      <c r="D945">
        <v>3.190086055323583</v>
      </c>
      <c r="E945">
        <v>4.9275953620166044</v>
      </c>
    </row>
    <row r="946" spans="1:5" x14ac:dyDescent="0.3">
      <c r="A946" t="s">
        <v>413</v>
      </c>
      <c r="B946">
        <v>60184.869909375237</v>
      </c>
      <c r="C946">
        <v>63.989872785942303</v>
      </c>
      <c r="D946">
        <v>1.9975852153413669</v>
      </c>
      <c r="E946">
        <v>1.783964345676026E-2</v>
      </c>
    </row>
    <row r="947" spans="1:5" x14ac:dyDescent="0.3">
      <c r="A947" t="s">
        <v>413</v>
      </c>
      <c r="B947">
        <v>60186.085341650622</v>
      </c>
      <c r="C947">
        <v>64.541832167493325</v>
      </c>
      <c r="D947">
        <v>1.647644760292643</v>
      </c>
      <c r="E947">
        <v>1.436019574694015</v>
      </c>
    </row>
    <row r="948" spans="1:5" x14ac:dyDescent="0.3">
      <c r="A948" t="s">
        <v>413</v>
      </c>
      <c r="B948">
        <v>60186.912688117933</v>
      </c>
      <c r="C948">
        <v>57.39829741904606</v>
      </c>
      <c r="D948">
        <v>3.6689042846829878</v>
      </c>
      <c r="E948">
        <v>7.5345008772248931</v>
      </c>
    </row>
    <row r="949" spans="1:5" x14ac:dyDescent="0.3">
      <c r="A949" t="s">
        <v>413</v>
      </c>
      <c r="B949">
        <v>60187.160302379561</v>
      </c>
      <c r="C949">
        <v>64.904721621845809</v>
      </c>
      <c r="D949">
        <v>2.1038751785062</v>
      </c>
      <c r="E949">
        <v>1.705568065185417</v>
      </c>
    </row>
    <row r="950" spans="1:5" x14ac:dyDescent="0.3">
      <c r="A950" t="s">
        <v>413</v>
      </c>
      <c r="B950">
        <v>60189.006993575553</v>
      </c>
      <c r="C950">
        <v>59.870709762239201</v>
      </c>
      <c r="D950">
        <v>1.816733463241512</v>
      </c>
      <c r="E950">
        <v>4.4418470122800784</v>
      </c>
    </row>
    <row r="951" spans="1:5" x14ac:dyDescent="0.3">
      <c r="A951" t="s">
        <v>413</v>
      </c>
      <c r="B951">
        <v>60189.17350733959</v>
      </c>
      <c r="C951">
        <v>63.325539244500241</v>
      </c>
      <c r="D951">
        <v>0.53091843814340223</v>
      </c>
      <c r="E951">
        <v>1.181996927143885</v>
      </c>
    </row>
    <row r="952" spans="1:5" x14ac:dyDescent="0.3">
      <c r="A952" t="s">
        <v>413</v>
      </c>
      <c r="B952">
        <v>60189.549284589681</v>
      </c>
      <c r="C952">
        <v>63.398126601260202</v>
      </c>
      <c r="D952">
        <v>2.7857323093637798</v>
      </c>
      <c r="E952">
        <v>1.989479106843383</v>
      </c>
    </row>
    <row r="953" spans="1:5" x14ac:dyDescent="0.3">
      <c r="A953" t="s">
        <v>413</v>
      </c>
      <c r="B953">
        <v>60191.898561356902</v>
      </c>
      <c r="C953">
        <v>60.510071074398518</v>
      </c>
      <c r="D953">
        <v>1.168709204444554</v>
      </c>
      <c r="E953">
        <v>3.8111486467583968</v>
      </c>
    </row>
    <row r="954" spans="1:5" x14ac:dyDescent="0.3">
      <c r="A954" t="s">
        <v>413</v>
      </c>
      <c r="B954">
        <v>60192.087991564498</v>
      </c>
      <c r="C954">
        <v>61.814739118438141</v>
      </c>
      <c r="D954">
        <v>0.1228088363516591</v>
      </c>
      <c r="E954">
        <v>2.4933305994753781</v>
      </c>
    </row>
    <row r="955" spans="1:5" x14ac:dyDescent="0.3">
      <c r="A955" t="s">
        <v>413</v>
      </c>
      <c r="B955">
        <v>60195.707044395189</v>
      </c>
      <c r="C955">
        <v>60.001520187933423</v>
      </c>
      <c r="D955">
        <v>0.29491213168329011</v>
      </c>
      <c r="E955">
        <v>6.2918717558164374</v>
      </c>
    </row>
    <row r="956" spans="1:5" x14ac:dyDescent="0.3">
      <c r="A956" t="s">
        <v>413</v>
      </c>
      <c r="B956">
        <v>60199.225500115579</v>
      </c>
      <c r="C956">
        <v>57.352061494982593</v>
      </c>
      <c r="D956">
        <v>4.9318996393821593</v>
      </c>
      <c r="E956">
        <v>6.3639773706526626</v>
      </c>
    </row>
    <row r="957" spans="1:5" x14ac:dyDescent="0.3">
      <c r="A957" t="s">
        <v>413</v>
      </c>
      <c r="B957">
        <v>60200.458468765188</v>
      </c>
      <c r="C957">
        <v>62.005595596261429</v>
      </c>
      <c r="D957">
        <v>0.38976168959921148</v>
      </c>
      <c r="E957">
        <v>2.3785704970763599</v>
      </c>
    </row>
    <row r="958" spans="1:5" x14ac:dyDescent="0.3">
      <c r="A958" t="s">
        <v>413</v>
      </c>
      <c r="B958">
        <v>60205.549615773009</v>
      </c>
      <c r="C958">
        <v>59.21003936911471</v>
      </c>
      <c r="D958">
        <v>2.7459866568319029</v>
      </c>
      <c r="E958">
        <v>4.8339346049386691</v>
      </c>
    </row>
    <row r="959" spans="1:5" x14ac:dyDescent="0.3">
      <c r="A959" t="s">
        <v>414</v>
      </c>
      <c r="B959">
        <v>60098.004195342779</v>
      </c>
      <c r="C959">
        <v>70.469073263086031</v>
      </c>
      <c r="D959">
        <v>5.4210013180457386</v>
      </c>
      <c r="E959">
        <v>8.5171452081263226</v>
      </c>
    </row>
    <row r="960" spans="1:5" x14ac:dyDescent="0.3">
      <c r="A960" t="s">
        <v>414</v>
      </c>
      <c r="B960">
        <v>60104.93348665291</v>
      </c>
      <c r="C960">
        <v>64.494252972349983</v>
      </c>
      <c r="D960">
        <v>1.6080270775755989</v>
      </c>
      <c r="E960">
        <v>0.38047886712438128</v>
      </c>
    </row>
    <row r="961" spans="1:5" x14ac:dyDescent="0.3">
      <c r="A961" t="s">
        <v>414</v>
      </c>
      <c r="B961">
        <v>60122.507224209003</v>
      </c>
      <c r="C961">
        <v>62.440219732438223</v>
      </c>
      <c r="D961">
        <v>0.82492262327986765</v>
      </c>
      <c r="E961">
        <v>1.294637911843679</v>
      </c>
    </row>
    <row r="962" spans="1:5" x14ac:dyDescent="0.3">
      <c r="A962" t="s">
        <v>414</v>
      </c>
      <c r="B962">
        <v>60128.506836345041</v>
      </c>
      <c r="C962">
        <v>69.45973360831691</v>
      </c>
      <c r="D962">
        <v>5.9656773661836553</v>
      </c>
      <c r="E962">
        <v>5.9537898504501641</v>
      </c>
    </row>
    <row r="963" spans="1:5" x14ac:dyDescent="0.3">
      <c r="A963" t="s">
        <v>414</v>
      </c>
      <c r="B963">
        <v>60362.297492678503</v>
      </c>
      <c r="C963">
        <v>66.420084340092899</v>
      </c>
      <c r="D963">
        <v>3.799793223924254</v>
      </c>
      <c r="E963">
        <v>2.040375456261557</v>
      </c>
    </row>
    <row r="964" spans="1:5" x14ac:dyDescent="0.3">
      <c r="A964" t="s">
        <v>414</v>
      </c>
      <c r="B964">
        <v>60364.27351135551</v>
      </c>
      <c r="C964">
        <v>63.350033155755462</v>
      </c>
      <c r="D964">
        <v>2.5733707782027442</v>
      </c>
      <c r="E964">
        <v>2.8733044666918199</v>
      </c>
    </row>
    <row r="965" spans="1:5" x14ac:dyDescent="0.3">
      <c r="A965" t="s">
        <v>415</v>
      </c>
      <c r="B965">
        <v>59440.554209145987</v>
      </c>
      <c r="C965">
        <v>56.07725761125991</v>
      </c>
      <c r="D965">
        <v>3.5371659715114698</v>
      </c>
      <c r="E965">
        <v>0.38265074899165802</v>
      </c>
    </row>
    <row r="966" spans="1:5" x14ac:dyDescent="0.3">
      <c r="A966" t="s">
        <v>415</v>
      </c>
      <c r="B966">
        <v>59473.593849867633</v>
      </c>
      <c r="C966">
        <v>49.842552151628581</v>
      </c>
      <c r="D966">
        <v>3.5848361364130379</v>
      </c>
      <c r="E966">
        <v>5.7300595603297921</v>
      </c>
    </row>
    <row r="967" spans="1:5" x14ac:dyDescent="0.3">
      <c r="A967" t="s">
        <v>415</v>
      </c>
      <c r="B967">
        <v>59474.646389984373</v>
      </c>
      <c r="C967">
        <v>53.637504193520343</v>
      </c>
      <c r="D967">
        <v>0.57149820621417291</v>
      </c>
      <c r="E967">
        <v>2.296489819173487</v>
      </c>
    </row>
    <row r="968" spans="1:5" x14ac:dyDescent="0.3">
      <c r="A968" t="s">
        <v>416</v>
      </c>
      <c r="B968">
        <v>58909.94079568817</v>
      </c>
      <c r="C968">
        <v>55.182936338799408</v>
      </c>
      <c r="D968">
        <v>1.462586558953227</v>
      </c>
      <c r="E968">
        <v>11.096713881354409</v>
      </c>
    </row>
    <row r="969" spans="1:5" x14ac:dyDescent="0.3">
      <c r="A969" t="s">
        <v>417</v>
      </c>
      <c r="B969">
        <v>64231.746641391437</v>
      </c>
      <c r="C969">
        <v>137.53402146909019</v>
      </c>
      <c r="D969">
        <v>0.90294343854270664</v>
      </c>
      <c r="E969">
        <v>0.97098637672320365</v>
      </c>
    </row>
    <row r="970" spans="1:5" x14ac:dyDescent="0.3">
      <c r="A970" t="s">
        <v>417</v>
      </c>
      <c r="B970">
        <v>64232.315959605519</v>
      </c>
      <c r="C970">
        <v>133.92686488333919</v>
      </c>
      <c r="D970">
        <v>7.1396047610832056</v>
      </c>
      <c r="E970">
        <v>6.6654722384100751E-3</v>
      </c>
    </row>
    <row r="971" spans="1:5" x14ac:dyDescent="0.3">
      <c r="A971" t="s">
        <v>418</v>
      </c>
      <c r="B971">
        <v>66090.029426608118</v>
      </c>
      <c r="C971">
        <v>28.729245621449351</v>
      </c>
      <c r="D971">
        <v>0.79423675439652897</v>
      </c>
      <c r="E971">
        <v>4.3357455114978301</v>
      </c>
    </row>
    <row r="972" spans="1:5" x14ac:dyDescent="0.3">
      <c r="A972" t="s">
        <v>418</v>
      </c>
      <c r="B972">
        <v>66095.146191279899</v>
      </c>
      <c r="C972">
        <v>30.781447837424611</v>
      </c>
      <c r="D972">
        <v>2.595416804844501</v>
      </c>
      <c r="E972">
        <v>2.0325211299952808</v>
      </c>
    </row>
    <row r="973" spans="1:5" x14ac:dyDescent="0.3">
      <c r="A973" t="s">
        <v>419</v>
      </c>
      <c r="B973">
        <v>67275.672731961269</v>
      </c>
      <c r="C973">
        <v>77.662379249354757</v>
      </c>
      <c r="D973">
        <v>6.3346935443735504</v>
      </c>
      <c r="E973">
        <v>1.3405479569169501</v>
      </c>
    </row>
    <row r="974" spans="1:5" x14ac:dyDescent="0.3">
      <c r="A974" t="s">
        <v>420</v>
      </c>
      <c r="B974">
        <v>72184.462416802373</v>
      </c>
      <c r="C974">
        <v>63.430716095931267</v>
      </c>
      <c r="D974">
        <v>1.84637552186912</v>
      </c>
      <c r="E974">
        <v>11.98494333000659</v>
      </c>
    </row>
    <row r="975" spans="1:5" x14ac:dyDescent="0.3">
      <c r="A975" t="s">
        <v>420</v>
      </c>
      <c r="B975">
        <v>72189.399264054082</v>
      </c>
      <c r="C975">
        <v>65.405544703319947</v>
      </c>
      <c r="D975">
        <v>4.1549309844671853</v>
      </c>
      <c r="E975">
        <v>10.343841577827281</v>
      </c>
    </row>
    <row r="976" spans="1:5" x14ac:dyDescent="0.3">
      <c r="A976" t="s">
        <v>420</v>
      </c>
      <c r="B976">
        <v>72190.107225961052</v>
      </c>
      <c r="C976">
        <v>61.530136224922423</v>
      </c>
      <c r="D976">
        <v>0.55854265966517858</v>
      </c>
      <c r="E976">
        <v>13.38118489048998</v>
      </c>
    </row>
    <row r="977" spans="1:5" x14ac:dyDescent="0.3">
      <c r="A977" t="s">
        <v>420</v>
      </c>
      <c r="B977">
        <v>72193.20387058823</v>
      </c>
      <c r="C977">
        <v>60.333103490416022</v>
      </c>
      <c r="D977">
        <v>3.895544747006547</v>
      </c>
      <c r="E977">
        <v>12.43824827216142</v>
      </c>
    </row>
    <row r="978" spans="1:5" x14ac:dyDescent="0.3">
      <c r="A978" t="s">
        <v>421</v>
      </c>
      <c r="B978">
        <v>75193.488940823649</v>
      </c>
      <c r="C978">
        <v>80.970785914023736</v>
      </c>
      <c r="D978">
        <v>7.5671371178943332</v>
      </c>
      <c r="E978">
        <v>3.5087089459417911</v>
      </c>
    </row>
    <row r="979" spans="1:5" x14ac:dyDescent="0.3">
      <c r="A979" t="s">
        <v>422</v>
      </c>
      <c r="B979">
        <v>72432.859064397955</v>
      </c>
      <c r="C979">
        <v>97.974852165855637</v>
      </c>
      <c r="D979">
        <v>0.78021443875404373</v>
      </c>
      <c r="E979">
        <v>1.2700812295346819</v>
      </c>
    </row>
    <row r="980" spans="1:5" x14ac:dyDescent="0.3">
      <c r="A980" t="s">
        <v>423</v>
      </c>
      <c r="B980">
        <v>74220.248079884113</v>
      </c>
      <c r="C980">
        <v>136.2582639900514</v>
      </c>
      <c r="D980">
        <v>6.2176050687696723E-2</v>
      </c>
      <c r="E980">
        <v>3.454351929415111</v>
      </c>
    </row>
    <row r="981" spans="1:5" x14ac:dyDescent="0.3">
      <c r="A981" t="s">
        <v>424</v>
      </c>
      <c r="B981">
        <v>27060</v>
      </c>
      <c r="C981">
        <v>34.742255396177796</v>
      </c>
      <c r="D981">
        <v>4.4521451796022902</v>
      </c>
      <c r="E981">
        <v>8.9676343872466973</v>
      </c>
    </row>
    <row r="982" spans="1:5" x14ac:dyDescent="0.3">
      <c r="A982" t="s">
        <v>425</v>
      </c>
      <c r="B982">
        <v>28441.147094311978</v>
      </c>
      <c r="C982">
        <v>80.879920914496211</v>
      </c>
      <c r="D982">
        <v>0.40263833399485799</v>
      </c>
      <c r="E982">
        <v>2.837519837012735</v>
      </c>
    </row>
    <row r="983" spans="1:5" x14ac:dyDescent="0.3">
      <c r="A983" t="s">
        <v>426</v>
      </c>
      <c r="B983">
        <v>28884.666320496719</v>
      </c>
      <c r="C983">
        <v>15.485799676045639</v>
      </c>
      <c r="D983">
        <v>4.390267149517431</v>
      </c>
      <c r="E983">
        <v>12.638133498391291</v>
      </c>
    </row>
    <row r="984" spans="1:5" x14ac:dyDescent="0.3">
      <c r="A984" t="s">
        <v>427</v>
      </c>
      <c r="B984">
        <v>29058.29949073209</v>
      </c>
      <c r="C984">
        <v>39.220099953496927</v>
      </c>
      <c r="D984">
        <v>6.0459037633790729</v>
      </c>
      <c r="E984">
        <v>7.6057038563852188</v>
      </c>
    </row>
    <row r="985" spans="1:5" x14ac:dyDescent="0.3">
      <c r="A985" t="s">
        <v>428</v>
      </c>
      <c r="B985">
        <v>31875.19859991044</v>
      </c>
      <c r="C985">
        <v>96.999520305184433</v>
      </c>
      <c r="D985">
        <v>1.5635973734200801</v>
      </c>
      <c r="E985">
        <v>8.4373620162110399</v>
      </c>
    </row>
    <row r="986" spans="1:5" x14ac:dyDescent="0.3">
      <c r="A986" t="s">
        <v>429</v>
      </c>
      <c r="B986">
        <v>30360.677557230931</v>
      </c>
      <c r="C986">
        <v>92.300900094193793</v>
      </c>
      <c r="D986">
        <v>1.5927077657244131</v>
      </c>
      <c r="E986">
        <v>2.009092422663159</v>
      </c>
    </row>
    <row r="987" spans="1:5" x14ac:dyDescent="0.3">
      <c r="A987" t="s">
        <v>429</v>
      </c>
      <c r="B987">
        <v>30366.952178663021</v>
      </c>
      <c r="C987">
        <v>90.050090530210895</v>
      </c>
      <c r="D987">
        <v>1.4423333283804709</v>
      </c>
      <c r="E987">
        <v>2.3421522679586961</v>
      </c>
    </row>
    <row r="988" spans="1:5" x14ac:dyDescent="0.3">
      <c r="A988" t="s">
        <v>429</v>
      </c>
      <c r="B988">
        <v>30368.234493905311</v>
      </c>
      <c r="C988">
        <v>90.545081008763972</v>
      </c>
      <c r="D988">
        <v>0.64860902495352946</v>
      </c>
      <c r="E988">
        <v>0.55844700742558473</v>
      </c>
    </row>
    <row r="989" spans="1:5" x14ac:dyDescent="0.3">
      <c r="A989" t="s">
        <v>429</v>
      </c>
      <c r="B989">
        <v>30373.99247066307</v>
      </c>
      <c r="C989">
        <v>91.642192145042145</v>
      </c>
      <c r="D989">
        <v>0.508586652506267</v>
      </c>
      <c r="E989">
        <v>2.7929709425905709</v>
      </c>
    </row>
    <row r="990" spans="1:5" x14ac:dyDescent="0.3">
      <c r="A990" t="s">
        <v>430</v>
      </c>
      <c r="B990">
        <v>31066.33217432212</v>
      </c>
      <c r="C990">
        <v>37.49063931581891</v>
      </c>
      <c r="D990">
        <v>1.386651786199423</v>
      </c>
      <c r="E990">
        <v>9.5946268454383983</v>
      </c>
    </row>
    <row r="991" spans="1:5" x14ac:dyDescent="0.3">
      <c r="A991" t="s">
        <v>430</v>
      </c>
      <c r="B991">
        <v>31076.741576995781</v>
      </c>
      <c r="C991">
        <v>34.478895001011082</v>
      </c>
      <c r="D991">
        <v>1.147861265398781</v>
      </c>
      <c r="E991">
        <v>3.8099287366233772</v>
      </c>
    </row>
    <row r="992" spans="1:5" x14ac:dyDescent="0.3">
      <c r="A992" t="s">
        <v>430</v>
      </c>
      <c r="B992">
        <v>31086.312953430661</v>
      </c>
      <c r="C992">
        <v>36.67367488439011</v>
      </c>
      <c r="D992">
        <v>0.88649239505362232</v>
      </c>
      <c r="E992">
        <v>8.4608573737265971</v>
      </c>
    </row>
    <row r="993" spans="1:5" x14ac:dyDescent="0.3">
      <c r="A993" t="s">
        <v>430</v>
      </c>
      <c r="B993">
        <v>31093.331532375589</v>
      </c>
      <c r="C993">
        <v>29.550031157497859</v>
      </c>
      <c r="D993">
        <v>5.9904035949609913</v>
      </c>
      <c r="E993">
        <v>1.0904659099567089</v>
      </c>
    </row>
    <row r="994" spans="1:5" x14ac:dyDescent="0.3">
      <c r="A994" t="s">
        <v>430</v>
      </c>
      <c r="B994">
        <v>31097.042793921191</v>
      </c>
      <c r="C994">
        <v>31.147529240524118</v>
      </c>
      <c r="D994">
        <v>5.0186728545844517</v>
      </c>
      <c r="E994">
        <v>3.313731335632689</v>
      </c>
    </row>
    <row r="995" spans="1:5" x14ac:dyDescent="0.3">
      <c r="A995" t="s">
        <v>430</v>
      </c>
      <c r="B995">
        <v>31098.750253602509</v>
      </c>
      <c r="C995">
        <v>37.667819373249912</v>
      </c>
      <c r="D995">
        <v>0.99019889857225962</v>
      </c>
      <c r="E995">
        <v>10.345439847927571</v>
      </c>
    </row>
    <row r="996" spans="1:5" x14ac:dyDescent="0.3">
      <c r="A996" t="s">
        <v>430</v>
      </c>
      <c r="B996">
        <v>31099.02941840687</v>
      </c>
      <c r="C996">
        <v>36.45303401600929</v>
      </c>
      <c r="D996">
        <v>2.3120526139438131</v>
      </c>
      <c r="E996">
        <v>6.5940154180747683</v>
      </c>
    </row>
    <row r="997" spans="1:5" x14ac:dyDescent="0.3">
      <c r="A997" t="s">
        <v>430</v>
      </c>
      <c r="B997">
        <v>31099.361573453411</v>
      </c>
      <c r="C997">
        <v>30.72057858262313</v>
      </c>
      <c r="D997">
        <v>2.5053957015840278</v>
      </c>
      <c r="E997">
        <v>5.3447133169701289E-2</v>
      </c>
    </row>
    <row r="998" spans="1:5" x14ac:dyDescent="0.3">
      <c r="A998" t="s">
        <v>430</v>
      </c>
      <c r="B998">
        <v>31099.724287918219</v>
      </c>
      <c r="C998">
        <v>32.321350626618013</v>
      </c>
      <c r="D998">
        <v>4.7954654353103514</v>
      </c>
      <c r="E998">
        <v>5.4381666885463673</v>
      </c>
    </row>
    <row r="999" spans="1:5" x14ac:dyDescent="0.3">
      <c r="A999" t="s">
        <v>430</v>
      </c>
      <c r="B999">
        <v>31100.181339200499</v>
      </c>
      <c r="C999">
        <v>31.57379012817351</v>
      </c>
      <c r="D999">
        <v>2.9755200320989772</v>
      </c>
      <c r="E999">
        <v>2.1231002884459902</v>
      </c>
    </row>
    <row r="1000" spans="1:5" x14ac:dyDescent="0.3">
      <c r="A1000" t="s">
        <v>430</v>
      </c>
      <c r="B1000">
        <v>31101.551709010451</v>
      </c>
      <c r="C1000">
        <v>29.711327068348499</v>
      </c>
      <c r="D1000">
        <v>3.3409776744792801</v>
      </c>
      <c r="E1000">
        <v>1.2363681888237219</v>
      </c>
    </row>
    <row r="1001" spans="1:5" x14ac:dyDescent="0.3">
      <c r="A1001" t="s">
        <v>431</v>
      </c>
      <c r="B1001">
        <v>31741.315235207159</v>
      </c>
      <c r="C1001">
        <v>63.183554482730493</v>
      </c>
      <c r="D1001">
        <v>4.0063234849990934</v>
      </c>
      <c r="E1001">
        <v>6.3734324504600579</v>
      </c>
    </row>
    <row r="1002" spans="1:5" x14ac:dyDescent="0.3">
      <c r="A1002" t="s">
        <v>431</v>
      </c>
      <c r="B1002">
        <v>31753.634642790072</v>
      </c>
      <c r="C1002">
        <v>64.367627759260671</v>
      </c>
      <c r="D1002">
        <v>1.652116720235796</v>
      </c>
      <c r="E1002">
        <v>6.3873722387571377</v>
      </c>
    </row>
    <row r="1003" spans="1:5" x14ac:dyDescent="0.3">
      <c r="A1003" t="s">
        <v>432</v>
      </c>
      <c r="B1003">
        <v>33360</v>
      </c>
      <c r="C1003">
        <v>95.609592666787336</v>
      </c>
      <c r="D1003">
        <v>5.461342737844106</v>
      </c>
      <c r="E1003">
        <v>15.24215740426942</v>
      </c>
    </row>
    <row r="1004" spans="1:5" x14ac:dyDescent="0.3">
      <c r="A1004" t="s">
        <v>433</v>
      </c>
      <c r="B1004">
        <v>38347.685878114782</v>
      </c>
      <c r="C1004">
        <v>22.71370991009076</v>
      </c>
      <c r="D1004">
        <v>5.2521993179221704</v>
      </c>
      <c r="E1004">
        <v>0.32038086189632148</v>
      </c>
    </row>
    <row r="1005" spans="1:5" x14ac:dyDescent="0.3">
      <c r="A1005" t="s">
        <v>434</v>
      </c>
      <c r="B1005">
        <v>38066.576011738231</v>
      </c>
      <c r="C1005">
        <v>63.376654292171509</v>
      </c>
      <c r="D1005">
        <v>1.430252203371154</v>
      </c>
      <c r="E1005">
        <v>3.1835607877141778</v>
      </c>
    </row>
    <row r="1006" spans="1:5" x14ac:dyDescent="0.3">
      <c r="A1006" t="s">
        <v>435</v>
      </c>
      <c r="B1006">
        <v>40384.581450001831</v>
      </c>
      <c r="C1006">
        <v>27.79873645829878</v>
      </c>
      <c r="D1006">
        <v>7.4803891093610586</v>
      </c>
      <c r="E1006">
        <v>4.0778620259586091</v>
      </c>
    </row>
    <row r="1007" spans="1:5" x14ac:dyDescent="0.3">
      <c r="A1007" t="s">
        <v>436</v>
      </c>
      <c r="B1007">
        <v>42183.663861113193</v>
      </c>
      <c r="C1007">
        <v>60.006027953264663</v>
      </c>
      <c r="D1007">
        <v>4.6786995107637566</v>
      </c>
      <c r="E1007">
        <v>1.666643604234423</v>
      </c>
    </row>
    <row r="1008" spans="1:5" x14ac:dyDescent="0.3">
      <c r="A1008" t="s">
        <v>437</v>
      </c>
      <c r="B1008">
        <v>43322.555660530968</v>
      </c>
      <c r="C1008">
        <v>45.202787726862702</v>
      </c>
      <c r="D1008">
        <v>1.4648448153335709</v>
      </c>
      <c r="E1008">
        <v>0.12957973094103181</v>
      </c>
    </row>
    <row r="1009" spans="1:5" x14ac:dyDescent="0.3">
      <c r="A1009" t="s">
        <v>438</v>
      </c>
      <c r="B1009">
        <v>46557.535007295228</v>
      </c>
      <c r="C1009">
        <v>95.362242583668404</v>
      </c>
      <c r="D1009">
        <v>3.9445980415562758</v>
      </c>
      <c r="E1009">
        <v>0.77988712578051889</v>
      </c>
    </row>
    <row r="1010" spans="1:5" x14ac:dyDescent="0.3">
      <c r="A1010" t="s">
        <v>438</v>
      </c>
      <c r="B1010">
        <v>46578.766871397987</v>
      </c>
      <c r="C1010">
        <v>89.651333443909124</v>
      </c>
      <c r="D1010">
        <v>1.9506134750443349</v>
      </c>
      <c r="E1010">
        <v>4.746719637137403</v>
      </c>
    </row>
    <row r="1011" spans="1:5" x14ac:dyDescent="0.3">
      <c r="A1011" t="s">
        <v>438</v>
      </c>
      <c r="B1011">
        <v>46594.702757450119</v>
      </c>
      <c r="C1011">
        <v>91.794564956541819</v>
      </c>
      <c r="D1011">
        <v>1.37124481159367</v>
      </c>
      <c r="E1011">
        <v>3.782114898510045</v>
      </c>
    </row>
    <row r="1012" spans="1:5" x14ac:dyDescent="0.3">
      <c r="A1012" t="s">
        <v>438</v>
      </c>
      <c r="B1012">
        <v>46595.007502286557</v>
      </c>
      <c r="C1012">
        <v>94.737305772092043</v>
      </c>
      <c r="D1012">
        <v>2.6821892873020232</v>
      </c>
      <c r="E1012">
        <v>0.79242225688207668</v>
      </c>
    </row>
    <row r="1013" spans="1:5" x14ac:dyDescent="0.3">
      <c r="A1013" t="s">
        <v>438</v>
      </c>
      <c r="B1013">
        <v>46595.522880405217</v>
      </c>
      <c r="C1013">
        <v>89.603917374071159</v>
      </c>
      <c r="D1013">
        <v>3.0181008118573089</v>
      </c>
      <c r="E1013">
        <v>3.7740644400003589</v>
      </c>
    </row>
    <row r="1014" spans="1:5" x14ac:dyDescent="0.3">
      <c r="A1014" t="s">
        <v>438</v>
      </c>
      <c r="B1014">
        <v>46595.715944191783</v>
      </c>
      <c r="C1014">
        <v>91.805720980088608</v>
      </c>
      <c r="D1014">
        <v>7.4473561548970224E-2</v>
      </c>
      <c r="E1014">
        <v>2.314084478273827</v>
      </c>
    </row>
    <row r="1015" spans="1:5" x14ac:dyDescent="0.3">
      <c r="A1015" t="s">
        <v>438</v>
      </c>
      <c r="B1015">
        <v>46598.101575235021</v>
      </c>
      <c r="C1015">
        <v>90.056737162291896</v>
      </c>
      <c r="D1015">
        <v>2.2040504438094639</v>
      </c>
      <c r="E1015">
        <v>3.6824752316067451</v>
      </c>
    </row>
    <row r="1016" spans="1:5" x14ac:dyDescent="0.3">
      <c r="A1016" t="s">
        <v>439</v>
      </c>
      <c r="B1016">
        <v>46714.908421981418</v>
      </c>
      <c r="C1016">
        <v>56.865339737374313</v>
      </c>
      <c r="D1016">
        <v>1.020224788824152</v>
      </c>
      <c r="E1016">
        <v>10.28954531407552</v>
      </c>
    </row>
    <row r="1017" spans="1:5" x14ac:dyDescent="0.3">
      <c r="A1017" t="s">
        <v>439</v>
      </c>
      <c r="B1017">
        <v>46715.81113391168</v>
      </c>
      <c r="C1017">
        <v>60.635174541654742</v>
      </c>
      <c r="D1017">
        <v>3.340707633983691</v>
      </c>
      <c r="E1017">
        <v>5.0703585506742073</v>
      </c>
    </row>
    <row r="1018" spans="1:5" x14ac:dyDescent="0.3">
      <c r="A1018" t="s">
        <v>440</v>
      </c>
      <c r="B1018">
        <v>45855.124072826096</v>
      </c>
      <c r="C1018">
        <v>111.4513522261116</v>
      </c>
      <c r="D1018">
        <v>2.2063565648109029</v>
      </c>
      <c r="E1018">
        <v>1.890938982965906</v>
      </c>
    </row>
    <row r="1019" spans="1:5" x14ac:dyDescent="0.3">
      <c r="A1019" t="s">
        <v>441</v>
      </c>
      <c r="B1019">
        <v>50400</v>
      </c>
      <c r="C1019">
        <v>84.386340333362739</v>
      </c>
      <c r="D1019">
        <v>1.9309621181196091</v>
      </c>
      <c r="E1019">
        <v>7.1582814513941173</v>
      </c>
    </row>
    <row r="1020" spans="1:5" x14ac:dyDescent="0.3">
      <c r="A1020" t="s">
        <v>442</v>
      </c>
      <c r="B1020">
        <v>49835.939288386471</v>
      </c>
      <c r="C1020">
        <v>58.36686581249441</v>
      </c>
      <c r="D1020">
        <v>7.0768033835823587</v>
      </c>
      <c r="E1020">
        <v>1.810535008571172</v>
      </c>
    </row>
    <row r="1021" spans="1:5" x14ac:dyDescent="0.3">
      <c r="A1021" t="s">
        <v>442</v>
      </c>
      <c r="B1021">
        <v>49836.88489026374</v>
      </c>
      <c r="C1021">
        <v>62.106073344294373</v>
      </c>
      <c r="D1021">
        <v>9.2192647866546906E-2</v>
      </c>
      <c r="E1021">
        <v>2.3043393364552931</v>
      </c>
    </row>
    <row r="1022" spans="1:5" x14ac:dyDescent="0.3">
      <c r="A1022" t="s">
        <v>442</v>
      </c>
      <c r="B1022">
        <v>49864.414149054523</v>
      </c>
      <c r="C1022">
        <v>66.975565652317044</v>
      </c>
      <c r="D1022">
        <v>2.2438014419747252</v>
      </c>
      <c r="E1022">
        <v>9.7073298626593783</v>
      </c>
    </row>
    <row r="1023" spans="1:5" x14ac:dyDescent="0.3">
      <c r="A1023" t="s">
        <v>443</v>
      </c>
      <c r="B1023">
        <v>49849.788693409137</v>
      </c>
      <c r="C1023">
        <v>59.623970746756939</v>
      </c>
      <c r="D1023">
        <v>2.2543983642059828</v>
      </c>
      <c r="E1023">
        <v>18.50233985771985</v>
      </c>
    </row>
    <row r="1024" spans="1:5" x14ac:dyDescent="0.3">
      <c r="A1024" t="s">
        <v>444</v>
      </c>
      <c r="B1024">
        <v>47897.475827130678</v>
      </c>
      <c r="C1024">
        <v>89.757765518576591</v>
      </c>
      <c r="D1024">
        <v>1.4017509295441219</v>
      </c>
      <c r="E1024">
        <v>0.88621989239094034</v>
      </c>
    </row>
    <row r="1025" spans="1:5" x14ac:dyDescent="0.3">
      <c r="A1025" t="s">
        <v>444</v>
      </c>
      <c r="B1025">
        <v>47900.283459402817</v>
      </c>
      <c r="C1025">
        <v>83.909864565535997</v>
      </c>
      <c r="D1025">
        <v>5.1236091356683184</v>
      </c>
      <c r="E1025">
        <v>6.0566617332596877</v>
      </c>
    </row>
    <row r="1026" spans="1:5" x14ac:dyDescent="0.3">
      <c r="A1026" t="s">
        <v>445</v>
      </c>
      <c r="B1026">
        <v>51290.603715873891</v>
      </c>
      <c r="C1026">
        <v>93.346131272853142</v>
      </c>
      <c r="D1026">
        <v>1.9518318275644899</v>
      </c>
      <c r="E1026">
        <v>16.259569281858219</v>
      </c>
    </row>
    <row r="1027" spans="1:5" x14ac:dyDescent="0.3">
      <c r="A1027" t="s">
        <v>445</v>
      </c>
      <c r="B1027">
        <v>51300.989684580432</v>
      </c>
      <c r="C1027">
        <v>98.483552919158939</v>
      </c>
      <c r="D1027">
        <v>8.8454340476279469</v>
      </c>
      <c r="E1027">
        <v>12.878328209310061</v>
      </c>
    </row>
    <row r="1028" spans="1:5" x14ac:dyDescent="0.3">
      <c r="A1028" t="s">
        <v>446</v>
      </c>
      <c r="B1028">
        <v>53956.998973527043</v>
      </c>
      <c r="C1028">
        <v>106.85508914738671</v>
      </c>
      <c r="D1028">
        <v>6.3032219479784999</v>
      </c>
      <c r="E1028">
        <v>12.013400242752001</v>
      </c>
    </row>
    <row r="1029" spans="1:5" x14ac:dyDescent="0.3">
      <c r="A1029" t="s">
        <v>447</v>
      </c>
      <c r="B1029">
        <v>51182.863520463558</v>
      </c>
      <c r="C1029">
        <v>106.18420189046731</v>
      </c>
      <c r="D1029">
        <v>5.8962433321583063</v>
      </c>
      <c r="E1029">
        <v>2.2646471130930048</v>
      </c>
    </row>
    <row r="1030" spans="1:5" x14ac:dyDescent="0.3">
      <c r="A1030" t="s">
        <v>447</v>
      </c>
      <c r="B1030">
        <v>51182.94057425276</v>
      </c>
      <c r="C1030">
        <v>113.380814910422</v>
      </c>
      <c r="D1030">
        <v>0.3717779105916037</v>
      </c>
      <c r="E1030">
        <v>11.1334077314356</v>
      </c>
    </row>
    <row r="1031" spans="1:5" x14ac:dyDescent="0.3">
      <c r="A1031" t="s">
        <v>447</v>
      </c>
      <c r="B1031">
        <v>51183.427605366778</v>
      </c>
      <c r="C1031">
        <v>110.583870207066</v>
      </c>
      <c r="D1031">
        <v>3.0287227533569019</v>
      </c>
      <c r="E1031">
        <v>8.1964631674890001</v>
      </c>
    </row>
    <row r="1032" spans="1:5" x14ac:dyDescent="0.3">
      <c r="A1032" t="s">
        <v>447</v>
      </c>
      <c r="B1032">
        <v>51184.316236009057</v>
      </c>
      <c r="C1032">
        <v>117.0751841276476</v>
      </c>
      <c r="D1032">
        <v>3.308259969126794</v>
      </c>
      <c r="E1032">
        <v>14.842108286168401</v>
      </c>
    </row>
    <row r="1033" spans="1:5" x14ac:dyDescent="0.3">
      <c r="A1033" t="s">
        <v>448</v>
      </c>
      <c r="B1033">
        <v>57072.715227558627</v>
      </c>
      <c r="C1033">
        <v>127.4761381094482</v>
      </c>
      <c r="D1033">
        <v>0.71092307856750381</v>
      </c>
      <c r="E1033">
        <v>12.241353140329</v>
      </c>
    </row>
    <row r="1034" spans="1:5" x14ac:dyDescent="0.3">
      <c r="A1034" t="s">
        <v>449</v>
      </c>
      <c r="B1034">
        <v>55005.059306886331</v>
      </c>
      <c r="C1034">
        <v>33.379263944789443</v>
      </c>
      <c r="D1034">
        <v>1.096418710119281</v>
      </c>
      <c r="E1034">
        <v>18.337890820540409</v>
      </c>
    </row>
    <row r="1035" spans="1:5" x14ac:dyDescent="0.3">
      <c r="A1035" t="s">
        <v>450</v>
      </c>
      <c r="B1035">
        <v>58227.250992273926</v>
      </c>
      <c r="C1035">
        <v>70.066089485474009</v>
      </c>
      <c r="D1035">
        <v>3.1343791585359781</v>
      </c>
      <c r="E1035">
        <v>5.7334418705160033</v>
      </c>
    </row>
    <row r="1036" spans="1:5" x14ac:dyDescent="0.3">
      <c r="A1036" t="s">
        <v>451</v>
      </c>
      <c r="B1036">
        <v>61299.734943585128</v>
      </c>
      <c r="C1036">
        <v>94.0484840779054</v>
      </c>
      <c r="D1036">
        <v>3.7198262926068821</v>
      </c>
      <c r="E1036">
        <v>11.18320555158232</v>
      </c>
    </row>
    <row r="1037" spans="1:5" x14ac:dyDescent="0.3">
      <c r="A1037" t="s">
        <v>452</v>
      </c>
      <c r="B1037">
        <v>58547.604681966739</v>
      </c>
      <c r="C1037">
        <v>48.626487463996114</v>
      </c>
      <c r="D1037">
        <v>10.17462673476639</v>
      </c>
      <c r="E1037">
        <v>3.5723983372413808</v>
      </c>
    </row>
    <row r="1038" spans="1:5" x14ac:dyDescent="0.3">
      <c r="A1038" t="s">
        <v>452</v>
      </c>
      <c r="B1038">
        <v>58567.896392305323</v>
      </c>
      <c r="C1038">
        <v>60.015097964575943</v>
      </c>
      <c r="D1038">
        <v>0.24117528078011219</v>
      </c>
      <c r="E1038">
        <v>9.2713712099319991</v>
      </c>
    </row>
    <row r="1039" spans="1:5" x14ac:dyDescent="0.3">
      <c r="A1039" t="s">
        <v>453</v>
      </c>
      <c r="B1039">
        <v>60825.478778897043</v>
      </c>
      <c r="C1039">
        <v>89.575859702477402</v>
      </c>
      <c r="D1039">
        <v>3.5927592079170978</v>
      </c>
      <c r="E1039">
        <v>10.255521387128081</v>
      </c>
    </row>
    <row r="1040" spans="1:5" x14ac:dyDescent="0.3">
      <c r="A1040" t="s">
        <v>454</v>
      </c>
      <c r="B1040">
        <v>62340.620007379926</v>
      </c>
      <c r="C1040">
        <v>102.9854715530798</v>
      </c>
      <c r="D1040">
        <v>2.0304226766055962</v>
      </c>
      <c r="E1040">
        <v>5.0594795704460012</v>
      </c>
    </row>
    <row r="1041" spans="1:5" x14ac:dyDescent="0.3">
      <c r="A1041" t="s">
        <v>455</v>
      </c>
      <c r="B1041">
        <v>64740</v>
      </c>
      <c r="C1041">
        <v>93.067361231151992</v>
      </c>
      <c r="D1041">
        <v>1.171999074006763</v>
      </c>
      <c r="E1041">
        <v>5.9627233882972206</v>
      </c>
    </row>
    <row r="1042" spans="1:5" x14ac:dyDescent="0.3">
      <c r="A1042" t="s">
        <v>456</v>
      </c>
      <c r="B1042">
        <v>63524.563845481927</v>
      </c>
      <c r="C1042">
        <v>52.216723545409891</v>
      </c>
      <c r="D1042">
        <v>0.42695392812328947</v>
      </c>
      <c r="E1042">
        <v>4.9935068373035074</v>
      </c>
    </row>
    <row r="1043" spans="1:5" x14ac:dyDescent="0.3">
      <c r="A1043" t="s">
        <v>456</v>
      </c>
      <c r="B1043">
        <v>63529.145782316729</v>
      </c>
      <c r="C1043">
        <v>53.44551766455227</v>
      </c>
      <c r="D1043">
        <v>9.4460652959469371E-3</v>
      </c>
      <c r="E1043">
        <v>2.1184107361914002</v>
      </c>
    </row>
    <row r="1044" spans="1:5" x14ac:dyDescent="0.3">
      <c r="A1044" t="s">
        <v>457</v>
      </c>
      <c r="B1044">
        <v>66794.011736930814</v>
      </c>
      <c r="C1044">
        <v>40.103857388421432</v>
      </c>
      <c r="D1044">
        <v>0.96194539039863969</v>
      </c>
      <c r="E1044">
        <v>6.8303398327584972</v>
      </c>
    </row>
    <row r="1045" spans="1:5" x14ac:dyDescent="0.3">
      <c r="A1045" t="s">
        <v>457</v>
      </c>
      <c r="B1045">
        <v>66995.481607146721</v>
      </c>
      <c r="C1045">
        <v>43.609129265381611</v>
      </c>
      <c r="D1045">
        <v>3.243128699323627</v>
      </c>
      <c r="E1045">
        <v>4.0248701685603976</v>
      </c>
    </row>
    <row r="1046" spans="1:5" x14ac:dyDescent="0.3">
      <c r="A1046" t="s">
        <v>458</v>
      </c>
      <c r="B1046">
        <v>69191.165225073317</v>
      </c>
      <c r="C1046">
        <v>74.12095410474511</v>
      </c>
      <c r="D1046">
        <v>2.8030466774124529</v>
      </c>
      <c r="E1046">
        <v>2.438861532077766</v>
      </c>
    </row>
    <row r="1047" spans="1:5" x14ac:dyDescent="0.3">
      <c r="A1047" t="s">
        <v>458</v>
      </c>
      <c r="B1047">
        <v>69195.236820814447</v>
      </c>
      <c r="C1047">
        <v>73.452051851188116</v>
      </c>
      <c r="D1047">
        <v>3.0633940101407688</v>
      </c>
      <c r="E1047">
        <v>0.84070969223546399</v>
      </c>
    </row>
    <row r="1048" spans="1:5" x14ac:dyDescent="0.3">
      <c r="A1048" t="s">
        <v>459</v>
      </c>
      <c r="B1048">
        <v>68836.852645660125</v>
      </c>
      <c r="C1048">
        <v>137.0689879738548</v>
      </c>
      <c r="D1048">
        <v>0.64287407351238812</v>
      </c>
      <c r="E1048">
        <v>1.219149978778006</v>
      </c>
    </row>
    <row r="1049" spans="1:5" x14ac:dyDescent="0.3">
      <c r="A1049" t="s">
        <v>459</v>
      </c>
      <c r="B1049">
        <v>68839.249431571909</v>
      </c>
      <c r="C1049">
        <v>137.4699918155799</v>
      </c>
      <c r="D1049">
        <v>0.37660447393179203</v>
      </c>
      <c r="E1049">
        <v>1.4366208427719871</v>
      </c>
    </row>
    <row r="1050" spans="1:5" x14ac:dyDescent="0.3">
      <c r="A1050" t="s">
        <v>459</v>
      </c>
      <c r="B1050">
        <v>68848.250416613912</v>
      </c>
      <c r="C1050">
        <v>136.2876763327948</v>
      </c>
      <c r="D1050">
        <v>1.826221091945996</v>
      </c>
      <c r="E1050">
        <v>1.5984262424643989</v>
      </c>
    </row>
    <row r="1051" spans="1:5" x14ac:dyDescent="0.3">
      <c r="A1051" t="s">
        <v>459</v>
      </c>
      <c r="B1051">
        <v>68848.908060665271</v>
      </c>
      <c r="C1051">
        <v>136.0751727088514</v>
      </c>
      <c r="D1051">
        <v>1.44429912150261</v>
      </c>
      <c r="E1051">
        <v>2.4053554607945098</v>
      </c>
    </row>
    <row r="1052" spans="1:5" x14ac:dyDescent="0.3">
      <c r="A1052" t="s">
        <v>459</v>
      </c>
      <c r="B1052">
        <v>68849.994392560155</v>
      </c>
      <c r="C1052">
        <v>138.29488041611361</v>
      </c>
      <c r="D1052">
        <v>1.4794592756622931</v>
      </c>
      <c r="E1052">
        <v>0.88969844343500881</v>
      </c>
    </row>
    <row r="1053" spans="1:5" x14ac:dyDescent="0.3">
      <c r="A1053" t="s">
        <v>460</v>
      </c>
      <c r="B1053">
        <v>70500.554867493003</v>
      </c>
      <c r="C1053">
        <v>76.722398388573509</v>
      </c>
      <c r="D1053">
        <v>1.2593166377696721</v>
      </c>
      <c r="E1053">
        <v>0.18548013937734709</v>
      </c>
    </row>
    <row r="1054" spans="1:5" x14ac:dyDescent="0.3">
      <c r="A1054" t="s">
        <v>460</v>
      </c>
      <c r="B1054">
        <v>70560.618166421496</v>
      </c>
      <c r="C1054">
        <v>74.989589391961118</v>
      </c>
      <c r="D1054">
        <v>0.62392468055134032</v>
      </c>
      <c r="E1054">
        <v>1.3968965355264229</v>
      </c>
    </row>
    <row r="1055" spans="1:5" x14ac:dyDescent="0.3">
      <c r="A1055" t="s">
        <v>461</v>
      </c>
      <c r="B1055">
        <v>69871.82121285022</v>
      </c>
      <c r="C1055">
        <v>36.244744474591101</v>
      </c>
      <c r="D1055">
        <v>3.4549364125210928</v>
      </c>
      <c r="E1055">
        <v>13.055574638296701</v>
      </c>
    </row>
    <row r="1056" spans="1:5" x14ac:dyDescent="0.3">
      <c r="A1056" t="s">
        <v>462</v>
      </c>
      <c r="B1056">
        <v>70680</v>
      </c>
      <c r="C1056">
        <v>81.692067934099185</v>
      </c>
      <c r="D1056">
        <v>6.5418708191403709</v>
      </c>
      <c r="E1056">
        <v>1.1577349509420001</v>
      </c>
    </row>
    <row r="1057" spans="1:5" x14ac:dyDescent="0.3">
      <c r="A1057" t="s">
        <v>463</v>
      </c>
      <c r="B1057">
        <v>72426.599231157204</v>
      </c>
      <c r="C1057">
        <v>125.0202858345575</v>
      </c>
      <c r="D1057">
        <v>4.5865296301867033</v>
      </c>
      <c r="E1057">
        <v>8.627101299301799</v>
      </c>
    </row>
    <row r="1058" spans="1:5" x14ac:dyDescent="0.3">
      <c r="A1058" t="s">
        <v>464</v>
      </c>
      <c r="B1058">
        <v>76283.835774832783</v>
      </c>
      <c r="C1058">
        <v>126.14706729595819</v>
      </c>
      <c r="D1058">
        <v>6.9949886953816076</v>
      </c>
      <c r="E1058">
        <v>0.28912328729809639</v>
      </c>
    </row>
    <row r="1059" spans="1:5" x14ac:dyDescent="0.3">
      <c r="A1059" t="s">
        <v>464</v>
      </c>
      <c r="B1059">
        <v>76290.806337039554</v>
      </c>
      <c r="C1059">
        <v>135.30127829821069</v>
      </c>
      <c r="D1059">
        <v>9.3962123337803405E-2</v>
      </c>
      <c r="E1059">
        <v>11.508594473083489</v>
      </c>
    </row>
    <row r="1060" spans="1:5" x14ac:dyDescent="0.3">
      <c r="A1060" t="s">
        <v>465</v>
      </c>
      <c r="B1060">
        <v>29959.480885280729</v>
      </c>
      <c r="C1060">
        <v>134.50939594587379</v>
      </c>
      <c r="D1060">
        <v>2.7630656688330082</v>
      </c>
      <c r="E1060">
        <v>1.2557262229146029</v>
      </c>
    </row>
    <row r="1061" spans="1:5" x14ac:dyDescent="0.3">
      <c r="A1061" t="s">
        <v>466</v>
      </c>
      <c r="B1061">
        <v>29497.297338287459</v>
      </c>
      <c r="C1061">
        <v>88.228013665172597</v>
      </c>
      <c r="D1061">
        <v>1.61284972111018</v>
      </c>
      <c r="E1061">
        <v>8.1568223907650008</v>
      </c>
    </row>
    <row r="1062" spans="1:5" x14ac:dyDescent="0.3">
      <c r="A1062" t="s">
        <v>467</v>
      </c>
      <c r="B1062">
        <v>29466.59951521903</v>
      </c>
      <c r="C1062">
        <v>98.204874828433276</v>
      </c>
      <c r="D1062">
        <v>9.6702998771732496E-2</v>
      </c>
      <c r="E1062">
        <v>4.5064526556382836</v>
      </c>
    </row>
    <row r="1063" spans="1:5" x14ac:dyDescent="0.3">
      <c r="A1063" t="s">
        <v>468</v>
      </c>
      <c r="B1063">
        <v>30200.745923198971</v>
      </c>
      <c r="C1063">
        <v>46.554897693658013</v>
      </c>
      <c r="D1063">
        <v>0.81354060212404278</v>
      </c>
      <c r="E1063">
        <v>4.7037452148080234</v>
      </c>
    </row>
    <row r="1064" spans="1:5" x14ac:dyDescent="0.3">
      <c r="A1064" t="s">
        <v>469</v>
      </c>
      <c r="B1064">
        <v>30905.287053587799</v>
      </c>
      <c r="C1064">
        <v>125.9535342590966</v>
      </c>
      <c r="D1064">
        <v>2.1715317079541019</v>
      </c>
      <c r="E1064">
        <v>7.8600226147401031E-2</v>
      </c>
    </row>
    <row r="1065" spans="1:5" x14ac:dyDescent="0.3">
      <c r="A1065" t="s">
        <v>469</v>
      </c>
      <c r="B1065">
        <v>30909.96022376898</v>
      </c>
      <c r="C1065">
        <v>126.3129517768829</v>
      </c>
      <c r="D1065">
        <v>4.173014325142006</v>
      </c>
      <c r="E1065">
        <v>2.7989178789078011</v>
      </c>
    </row>
    <row r="1066" spans="1:5" x14ac:dyDescent="0.3">
      <c r="A1066" t="s">
        <v>469</v>
      </c>
      <c r="B1066">
        <v>30911.025455019841</v>
      </c>
      <c r="C1066">
        <v>133.63335422973319</v>
      </c>
      <c r="D1066">
        <v>5.9451193886372096</v>
      </c>
      <c r="E1066">
        <v>7.3215890708291909</v>
      </c>
    </row>
    <row r="1067" spans="1:5" x14ac:dyDescent="0.3">
      <c r="A1067" t="s">
        <v>469</v>
      </c>
      <c r="B1067">
        <v>30911.6201118758</v>
      </c>
      <c r="C1067">
        <v>131.60216858971481</v>
      </c>
      <c r="D1067">
        <v>3.613364953392193</v>
      </c>
      <c r="E1067">
        <v>5.590972226037394</v>
      </c>
    </row>
    <row r="1068" spans="1:5" x14ac:dyDescent="0.3">
      <c r="A1068" t="s">
        <v>470</v>
      </c>
      <c r="B1068">
        <v>30849.636013269748</v>
      </c>
      <c r="C1068">
        <v>124.1653796405018</v>
      </c>
      <c r="D1068">
        <v>1.1260112834163041</v>
      </c>
      <c r="E1068">
        <v>1.543229435580002</v>
      </c>
    </row>
    <row r="1069" spans="1:5" x14ac:dyDescent="0.3">
      <c r="A1069" t="s">
        <v>470</v>
      </c>
      <c r="B1069">
        <v>30854.105215322321</v>
      </c>
      <c r="C1069">
        <v>128.4266816883412</v>
      </c>
      <c r="D1069">
        <v>0.99122971870440324</v>
      </c>
      <c r="E1069">
        <v>4.8621336579780063</v>
      </c>
    </row>
    <row r="1070" spans="1:5" x14ac:dyDescent="0.3">
      <c r="A1070" t="s">
        <v>470</v>
      </c>
      <c r="B1070">
        <v>30855.70343856388</v>
      </c>
      <c r="C1070">
        <v>120.66431029497249</v>
      </c>
      <c r="D1070">
        <v>5.1357352813246004</v>
      </c>
      <c r="E1070">
        <v>4.535644128730496</v>
      </c>
    </row>
    <row r="1071" spans="1:5" x14ac:dyDescent="0.3">
      <c r="A1071" t="s">
        <v>471</v>
      </c>
      <c r="B1071">
        <v>32669.114906809809</v>
      </c>
      <c r="C1071">
        <v>57.057570539850367</v>
      </c>
      <c r="D1071">
        <v>1.495418251125727</v>
      </c>
      <c r="E1071">
        <v>4.3802771714249724</v>
      </c>
    </row>
    <row r="1072" spans="1:5" x14ac:dyDescent="0.3">
      <c r="A1072" t="s">
        <v>472</v>
      </c>
      <c r="B1072">
        <v>31241.977735324221</v>
      </c>
      <c r="C1072">
        <v>89.29231518393496</v>
      </c>
      <c r="D1072">
        <v>1.718693355914326</v>
      </c>
      <c r="E1072">
        <v>2.1340629880443909</v>
      </c>
    </row>
    <row r="1073" spans="1:5" x14ac:dyDescent="0.3">
      <c r="A1073" t="s">
        <v>472</v>
      </c>
      <c r="B1073">
        <v>31243.662877488721</v>
      </c>
      <c r="C1073">
        <v>90.571173090874069</v>
      </c>
      <c r="D1073">
        <v>2.6277416393762678</v>
      </c>
      <c r="E1073">
        <v>0.48539545762812958</v>
      </c>
    </row>
    <row r="1074" spans="1:5" x14ac:dyDescent="0.3">
      <c r="A1074" t="s">
        <v>472</v>
      </c>
      <c r="B1074">
        <v>31255.345610237389</v>
      </c>
      <c r="C1074">
        <v>88.281068098148268</v>
      </c>
      <c r="D1074">
        <v>0.26511595830943691</v>
      </c>
      <c r="E1074">
        <v>2.7029797620129021</v>
      </c>
    </row>
    <row r="1075" spans="1:5" x14ac:dyDescent="0.3">
      <c r="A1075" t="s">
        <v>472</v>
      </c>
      <c r="B1075">
        <v>31257.69186230603</v>
      </c>
      <c r="C1075">
        <v>88.911042015766668</v>
      </c>
      <c r="D1075">
        <v>0.59305750444320893</v>
      </c>
      <c r="E1075">
        <v>1.7709734729098869</v>
      </c>
    </row>
    <row r="1076" spans="1:5" x14ac:dyDescent="0.3">
      <c r="A1076" t="s">
        <v>472</v>
      </c>
      <c r="B1076">
        <v>31264.05820860128</v>
      </c>
      <c r="C1076">
        <v>88.917632033559073</v>
      </c>
      <c r="D1076">
        <v>6.4222128829527492E-2</v>
      </c>
      <c r="E1076">
        <v>1.100513804052341</v>
      </c>
    </row>
    <row r="1077" spans="1:5" x14ac:dyDescent="0.3">
      <c r="A1077" t="s">
        <v>473</v>
      </c>
      <c r="B1077">
        <v>31285.101257513408</v>
      </c>
      <c r="C1077">
        <v>100.12815564837651</v>
      </c>
      <c r="D1077">
        <v>3.6522375339369968</v>
      </c>
      <c r="E1077">
        <v>8.9085488306899805</v>
      </c>
    </row>
    <row r="1078" spans="1:5" x14ac:dyDescent="0.3">
      <c r="A1078" t="s">
        <v>474</v>
      </c>
      <c r="B1078">
        <v>35586.432232330168</v>
      </c>
      <c r="C1078">
        <v>45.844172346455551</v>
      </c>
      <c r="D1078">
        <v>9.0172633916125733E-3</v>
      </c>
      <c r="E1078">
        <v>5.6973619563027214</v>
      </c>
    </row>
    <row r="1079" spans="1:5" x14ac:dyDescent="0.3">
      <c r="A1079" t="s">
        <v>475</v>
      </c>
      <c r="B1079">
        <v>34696.88712614814</v>
      </c>
      <c r="C1079">
        <v>92.715681478724449</v>
      </c>
      <c r="D1079">
        <v>0.82236934864312161</v>
      </c>
      <c r="E1079">
        <v>8.3910063911942245</v>
      </c>
    </row>
    <row r="1080" spans="1:5" x14ac:dyDescent="0.3">
      <c r="A1080" t="s">
        <v>475</v>
      </c>
      <c r="B1080">
        <v>34700.450797429126</v>
      </c>
      <c r="C1080">
        <v>94.773316452660239</v>
      </c>
      <c r="D1080">
        <v>1.2562256713634949</v>
      </c>
      <c r="E1080">
        <v>4.7095927660430164</v>
      </c>
    </row>
    <row r="1081" spans="1:5" x14ac:dyDescent="0.3">
      <c r="A1081" t="s">
        <v>475</v>
      </c>
      <c r="B1081">
        <v>34700.816527344228</v>
      </c>
      <c r="C1081">
        <v>92.227811735241318</v>
      </c>
      <c r="D1081">
        <v>1.308425796235682</v>
      </c>
      <c r="E1081">
        <v>9.8528023257530464</v>
      </c>
    </row>
    <row r="1082" spans="1:5" x14ac:dyDescent="0.3">
      <c r="A1082" t="s">
        <v>476</v>
      </c>
      <c r="B1082">
        <v>35572.466986715212</v>
      </c>
      <c r="C1082">
        <v>87.05420864419284</v>
      </c>
      <c r="D1082">
        <v>2.1764020909549662</v>
      </c>
      <c r="E1082">
        <v>9.7151806206593392</v>
      </c>
    </row>
    <row r="1083" spans="1:5" x14ac:dyDescent="0.3">
      <c r="A1083" t="s">
        <v>477</v>
      </c>
      <c r="B1083">
        <v>36022.497220558849</v>
      </c>
      <c r="C1083">
        <v>63.005246107141559</v>
      </c>
      <c r="D1083">
        <v>5.74366655395891</v>
      </c>
      <c r="E1083">
        <v>13.733174339675781</v>
      </c>
    </row>
    <row r="1084" spans="1:5" x14ac:dyDescent="0.3">
      <c r="A1084" t="s">
        <v>478</v>
      </c>
      <c r="B1084">
        <v>38965.39030735429</v>
      </c>
      <c r="C1084">
        <v>92.089861514945966</v>
      </c>
      <c r="D1084">
        <v>3.1228017464907509</v>
      </c>
      <c r="E1084">
        <v>8.056921283401195</v>
      </c>
    </row>
    <row r="1085" spans="1:5" x14ac:dyDescent="0.3">
      <c r="A1085" t="s">
        <v>479</v>
      </c>
      <c r="B1085">
        <v>40754.237614515427</v>
      </c>
      <c r="C1085">
        <v>85.176673257578813</v>
      </c>
      <c r="D1085">
        <v>1.2224567323552831</v>
      </c>
      <c r="E1085">
        <v>7.8691102171976439</v>
      </c>
    </row>
    <row r="1086" spans="1:5" x14ac:dyDescent="0.3">
      <c r="A1086" t="s">
        <v>480</v>
      </c>
      <c r="B1086">
        <v>41956.207089638927</v>
      </c>
      <c r="C1086">
        <v>32.924877614364547</v>
      </c>
      <c r="D1086">
        <v>2.9035041160696591</v>
      </c>
      <c r="E1086">
        <v>0.2467406552012292</v>
      </c>
    </row>
    <row r="1087" spans="1:5" x14ac:dyDescent="0.3">
      <c r="A1087" t="s">
        <v>481</v>
      </c>
      <c r="B1087">
        <v>42887.291406347897</v>
      </c>
      <c r="C1087">
        <v>129.69467203370809</v>
      </c>
      <c r="D1087">
        <v>6.0378830281194951E-2</v>
      </c>
      <c r="E1087">
        <v>0.32896523713489501</v>
      </c>
    </row>
    <row r="1088" spans="1:5" x14ac:dyDescent="0.3">
      <c r="A1088" t="s">
        <v>482</v>
      </c>
      <c r="B1088">
        <v>42664.649661090611</v>
      </c>
      <c r="C1088">
        <v>128.08451979607301</v>
      </c>
      <c r="D1088">
        <v>2.895907239175799</v>
      </c>
      <c r="E1088">
        <v>2.7268676470297919</v>
      </c>
    </row>
    <row r="1089" spans="1:5" x14ac:dyDescent="0.3">
      <c r="A1089" t="s">
        <v>483</v>
      </c>
      <c r="B1089">
        <v>45120</v>
      </c>
      <c r="C1089">
        <v>70.106421853914469</v>
      </c>
      <c r="D1089">
        <v>1.769337865044406</v>
      </c>
      <c r="E1089">
        <v>9.9821815728733441</v>
      </c>
    </row>
    <row r="1090" spans="1:5" x14ac:dyDescent="0.3">
      <c r="A1090" t="s">
        <v>484</v>
      </c>
      <c r="B1090">
        <v>46164.100297373763</v>
      </c>
      <c r="C1090">
        <v>47.629399331759771</v>
      </c>
      <c r="D1090">
        <v>0.72555737205404824</v>
      </c>
      <c r="E1090">
        <v>10.984356035573599</v>
      </c>
    </row>
    <row r="1091" spans="1:5" x14ac:dyDescent="0.3">
      <c r="A1091" t="s">
        <v>485</v>
      </c>
      <c r="B1091">
        <v>45916.715866361686</v>
      </c>
      <c r="C1091">
        <v>43.778365309224043</v>
      </c>
      <c r="D1091">
        <v>5.6019151546777828E-2</v>
      </c>
      <c r="E1091">
        <v>5.6127497699948634</v>
      </c>
    </row>
    <row r="1092" spans="1:5" x14ac:dyDescent="0.3">
      <c r="A1092" t="s">
        <v>486</v>
      </c>
      <c r="B1092">
        <v>47534.211989753472</v>
      </c>
      <c r="C1092">
        <v>34.766193300037159</v>
      </c>
      <c r="D1092">
        <v>0.43888876130183258</v>
      </c>
      <c r="E1092">
        <v>6.9712753613761507</v>
      </c>
    </row>
    <row r="1093" spans="1:5" x14ac:dyDescent="0.3">
      <c r="A1093" t="s">
        <v>487</v>
      </c>
      <c r="B1093">
        <v>47640</v>
      </c>
      <c r="C1093">
        <v>36.02358341614876</v>
      </c>
      <c r="D1093">
        <v>5.8463214024530794</v>
      </c>
      <c r="E1093">
        <v>9.200845429844442</v>
      </c>
    </row>
    <row r="1094" spans="1:5" x14ac:dyDescent="0.3">
      <c r="A1094" t="s">
        <v>488</v>
      </c>
      <c r="B1094">
        <v>49823.086635139713</v>
      </c>
      <c r="C1094">
        <v>73.584625859226946</v>
      </c>
      <c r="D1094">
        <v>2.5643375033244671</v>
      </c>
      <c r="E1094">
        <v>2.3950857848705742</v>
      </c>
    </row>
    <row r="1095" spans="1:5" x14ac:dyDescent="0.3">
      <c r="A1095" t="s">
        <v>489</v>
      </c>
      <c r="B1095">
        <v>51739.13711422796</v>
      </c>
      <c r="C1095">
        <v>79.591076180769107</v>
      </c>
      <c r="D1095">
        <v>0.96175043794104909</v>
      </c>
      <c r="E1095">
        <v>0.14390279947927809</v>
      </c>
    </row>
    <row r="1096" spans="1:5" x14ac:dyDescent="0.3">
      <c r="A1096" t="s">
        <v>490</v>
      </c>
      <c r="B1096">
        <v>51366.354422474316</v>
      </c>
      <c r="C1096">
        <v>89.663042903569931</v>
      </c>
      <c r="D1096">
        <v>0.36609465980409078</v>
      </c>
      <c r="E1096">
        <v>10.69218046694394</v>
      </c>
    </row>
    <row r="1097" spans="1:5" x14ac:dyDescent="0.3">
      <c r="A1097" t="s">
        <v>490</v>
      </c>
      <c r="B1097">
        <v>51367.064138723727</v>
      </c>
      <c r="C1097">
        <v>86.704292002835132</v>
      </c>
      <c r="D1097">
        <v>0.78853119830860408</v>
      </c>
      <c r="E1097">
        <v>5.1971152039788544</v>
      </c>
    </row>
    <row r="1098" spans="1:5" x14ac:dyDescent="0.3">
      <c r="A1098" t="s">
        <v>490</v>
      </c>
      <c r="B1098">
        <v>51368.408362285467</v>
      </c>
      <c r="C1098">
        <v>82.903749574776469</v>
      </c>
      <c r="D1098">
        <v>6.9003747711773826</v>
      </c>
      <c r="E1098">
        <v>3.7078739207303362</v>
      </c>
    </row>
    <row r="1099" spans="1:5" x14ac:dyDescent="0.3">
      <c r="A1099" t="s">
        <v>490</v>
      </c>
      <c r="B1099">
        <v>51370.874283804413</v>
      </c>
      <c r="C1099">
        <v>82.199424201229874</v>
      </c>
      <c r="D1099">
        <v>4.7294856533022767</v>
      </c>
      <c r="E1099">
        <v>0.12833405576203921</v>
      </c>
    </row>
    <row r="1100" spans="1:5" x14ac:dyDescent="0.3">
      <c r="A1100" t="s">
        <v>490</v>
      </c>
      <c r="B1100">
        <v>51376.944925532567</v>
      </c>
      <c r="C1100">
        <v>79.137460687563276</v>
      </c>
      <c r="D1100">
        <v>8.4390731307767908</v>
      </c>
      <c r="E1100">
        <v>2.286005494096671</v>
      </c>
    </row>
    <row r="1101" spans="1:5" x14ac:dyDescent="0.3">
      <c r="A1101" t="s">
        <v>490</v>
      </c>
      <c r="B1101">
        <v>51420</v>
      </c>
      <c r="C1101">
        <v>81.749069753690208</v>
      </c>
      <c r="D1101">
        <v>5.0216977216765173</v>
      </c>
      <c r="E1101">
        <v>0.48016277094306758</v>
      </c>
    </row>
    <row r="1102" spans="1:5" x14ac:dyDescent="0.3">
      <c r="A1102" t="s">
        <v>490</v>
      </c>
      <c r="B1102">
        <v>51420</v>
      </c>
      <c r="C1102">
        <v>86.030428707065568</v>
      </c>
      <c r="D1102">
        <v>2.2491837129451402</v>
      </c>
      <c r="E1102">
        <v>5.3100411270762891</v>
      </c>
    </row>
    <row r="1103" spans="1:5" x14ac:dyDescent="0.3">
      <c r="A1103" t="s">
        <v>491</v>
      </c>
      <c r="B1103">
        <v>53322.791644968987</v>
      </c>
      <c r="C1103">
        <v>59.027612074522587</v>
      </c>
      <c r="D1103">
        <v>2.4224137529870902</v>
      </c>
      <c r="E1103">
        <v>20.63281039605809</v>
      </c>
    </row>
    <row r="1104" spans="1:5" x14ac:dyDescent="0.3">
      <c r="A1104" t="s">
        <v>492</v>
      </c>
      <c r="B1104">
        <v>53352.821852964647</v>
      </c>
      <c r="C1104">
        <v>26.17904988040917</v>
      </c>
      <c r="D1104">
        <v>1.52462615749446</v>
      </c>
      <c r="E1104">
        <v>12.11727408168721</v>
      </c>
    </row>
    <row r="1105" spans="1:5" x14ac:dyDescent="0.3">
      <c r="A1105" t="s">
        <v>492</v>
      </c>
      <c r="B1105">
        <v>53361.719493982979</v>
      </c>
      <c r="C1105">
        <v>32.375858541247027</v>
      </c>
      <c r="D1105">
        <v>2.856678511263421</v>
      </c>
      <c r="E1105">
        <v>4.1049614287693572</v>
      </c>
    </row>
    <row r="1106" spans="1:5" x14ac:dyDescent="0.3">
      <c r="A1106" t="s">
        <v>492</v>
      </c>
      <c r="B1106">
        <v>53367.308101750903</v>
      </c>
      <c r="C1106">
        <v>28.559335924910339</v>
      </c>
      <c r="D1106">
        <v>1.96604887312628</v>
      </c>
      <c r="E1106">
        <v>6.9152792770530382</v>
      </c>
    </row>
    <row r="1107" spans="1:5" x14ac:dyDescent="0.3">
      <c r="A1107" t="s">
        <v>492</v>
      </c>
      <c r="B1107">
        <v>53368.977559520143</v>
      </c>
      <c r="C1107">
        <v>28.776218640869821</v>
      </c>
      <c r="D1107">
        <v>9.8518315554809277E-2</v>
      </c>
      <c r="E1107">
        <v>8.3490444027055517</v>
      </c>
    </row>
    <row r="1108" spans="1:5" x14ac:dyDescent="0.3">
      <c r="A1108" t="s">
        <v>492</v>
      </c>
      <c r="B1108">
        <v>53369.673191361377</v>
      </c>
      <c r="C1108">
        <v>30.71082613901099</v>
      </c>
      <c r="D1108">
        <v>2.7190172110874009</v>
      </c>
      <c r="E1108">
        <v>7.2973649330654196</v>
      </c>
    </row>
    <row r="1109" spans="1:5" x14ac:dyDescent="0.3">
      <c r="A1109" t="s">
        <v>492</v>
      </c>
      <c r="B1109">
        <v>53376.271696717893</v>
      </c>
      <c r="C1109">
        <v>33.903357067446777</v>
      </c>
      <c r="D1109">
        <v>3.1638074330971619</v>
      </c>
      <c r="E1109">
        <v>1.3570932982036079</v>
      </c>
    </row>
    <row r="1110" spans="1:5" x14ac:dyDescent="0.3">
      <c r="A1110" t="s">
        <v>492</v>
      </c>
      <c r="B1110">
        <v>53379.127287146999</v>
      </c>
      <c r="C1110">
        <v>30.029885445023719</v>
      </c>
      <c r="D1110">
        <v>0.76001583753545887</v>
      </c>
      <c r="E1110">
        <v>6.7002449474880201</v>
      </c>
    </row>
    <row r="1111" spans="1:5" x14ac:dyDescent="0.3">
      <c r="A1111" t="s">
        <v>492</v>
      </c>
      <c r="B1111">
        <v>53381.742368267223</v>
      </c>
      <c r="C1111">
        <v>32.35872878769365</v>
      </c>
      <c r="D1111">
        <v>2.036180239318</v>
      </c>
      <c r="E1111">
        <v>3.3187226639306928</v>
      </c>
    </row>
    <row r="1112" spans="1:5" x14ac:dyDescent="0.3">
      <c r="A1112" t="s">
        <v>493</v>
      </c>
      <c r="B1112">
        <v>53410.373894206503</v>
      </c>
      <c r="C1112">
        <v>36.478221548365298</v>
      </c>
      <c r="D1112">
        <v>4.0217202672393597</v>
      </c>
      <c r="E1112">
        <v>2.0652771705087569</v>
      </c>
    </row>
    <row r="1113" spans="1:5" x14ac:dyDescent="0.3">
      <c r="A1113" t="s">
        <v>493</v>
      </c>
      <c r="B1113">
        <v>53414.912187134323</v>
      </c>
      <c r="C1113">
        <v>34.722998291062282</v>
      </c>
      <c r="D1113">
        <v>1.629375954081667</v>
      </c>
      <c r="E1113">
        <v>3.183379371957102</v>
      </c>
    </row>
    <row r="1114" spans="1:5" x14ac:dyDescent="0.3">
      <c r="A1114" t="s">
        <v>494</v>
      </c>
      <c r="B1114">
        <v>50719.152944587331</v>
      </c>
      <c r="C1114">
        <v>108.52527303358811</v>
      </c>
      <c r="D1114">
        <v>0.1664803005578932</v>
      </c>
      <c r="E1114">
        <v>7.1159342333815943</v>
      </c>
    </row>
    <row r="1115" spans="1:5" x14ac:dyDescent="0.3">
      <c r="A1115" t="s">
        <v>494</v>
      </c>
      <c r="B1115">
        <v>50720.363661645468</v>
      </c>
      <c r="C1115">
        <v>110.5819139178021</v>
      </c>
      <c r="D1115">
        <v>4.4245052682634034</v>
      </c>
      <c r="E1115">
        <v>7.2606774326591932</v>
      </c>
    </row>
    <row r="1116" spans="1:5" x14ac:dyDescent="0.3">
      <c r="A1116" t="s">
        <v>495</v>
      </c>
      <c r="B1116">
        <v>57720</v>
      </c>
      <c r="C1116">
        <v>33.859926900979367</v>
      </c>
      <c r="D1116">
        <v>1.969531986007802</v>
      </c>
      <c r="E1116">
        <v>1.689385787966543</v>
      </c>
    </row>
    <row r="1117" spans="1:5" x14ac:dyDescent="0.3">
      <c r="A1117" t="s">
        <v>496</v>
      </c>
      <c r="B1117">
        <v>60961.33134879695</v>
      </c>
      <c r="C1117">
        <v>123.38658309397751</v>
      </c>
      <c r="D1117">
        <v>6.3903260958322932</v>
      </c>
      <c r="E1117">
        <v>7.3828400921228052</v>
      </c>
    </row>
    <row r="1118" spans="1:5" x14ac:dyDescent="0.3">
      <c r="A1118" t="s">
        <v>497</v>
      </c>
      <c r="B1118">
        <v>61807.330807822167</v>
      </c>
      <c r="C1118">
        <v>76.875361989454746</v>
      </c>
      <c r="D1118">
        <v>1.5724800422217271</v>
      </c>
      <c r="E1118">
        <v>2.1782439366877782</v>
      </c>
    </row>
    <row r="1119" spans="1:5" x14ac:dyDescent="0.3">
      <c r="A1119" t="s">
        <v>498</v>
      </c>
      <c r="B1119">
        <v>61502.175723378219</v>
      </c>
      <c r="C1119">
        <v>123.00781338339431</v>
      </c>
      <c r="D1119">
        <v>3.9738989163566032</v>
      </c>
      <c r="E1119">
        <v>14.958272149568099</v>
      </c>
    </row>
    <row r="1120" spans="1:5" x14ac:dyDescent="0.3">
      <c r="A1120" t="s">
        <v>498</v>
      </c>
      <c r="B1120">
        <v>61505.39171931053</v>
      </c>
      <c r="C1120">
        <v>127.3395471138799</v>
      </c>
      <c r="D1120">
        <v>6.5118792714639966</v>
      </c>
      <c r="E1120">
        <v>8.8327850437042059</v>
      </c>
    </row>
    <row r="1121" spans="1:5" x14ac:dyDescent="0.3">
      <c r="A1121" t="s">
        <v>499</v>
      </c>
      <c r="B1121">
        <v>62103.878137504696</v>
      </c>
      <c r="C1121">
        <v>115.74181885765459</v>
      </c>
      <c r="D1121">
        <v>4.6042123546329066</v>
      </c>
      <c r="E1121">
        <v>3.8794253606762941</v>
      </c>
    </row>
    <row r="1122" spans="1:5" x14ac:dyDescent="0.3">
      <c r="A1122" t="s">
        <v>500</v>
      </c>
      <c r="B1122">
        <v>61764.928495036263</v>
      </c>
      <c r="C1122">
        <v>39.233462110052947</v>
      </c>
      <c r="D1122">
        <v>5.3813447806259092</v>
      </c>
      <c r="E1122">
        <v>4.8482690007318183</v>
      </c>
    </row>
    <row r="1123" spans="1:5" x14ac:dyDescent="0.3">
      <c r="A1123" t="s">
        <v>501</v>
      </c>
      <c r="B1123">
        <v>66489.866650976663</v>
      </c>
      <c r="C1123">
        <v>80.104605645834368</v>
      </c>
      <c r="D1123">
        <v>1.4505717565862279</v>
      </c>
      <c r="E1123">
        <v>9.7586395350825228</v>
      </c>
    </row>
    <row r="1124" spans="1:5" x14ac:dyDescent="0.3">
      <c r="A1124" t="s">
        <v>501</v>
      </c>
      <c r="B1124">
        <v>66491.412505863918</v>
      </c>
      <c r="C1124">
        <v>78.298486087825211</v>
      </c>
      <c r="D1124">
        <v>0.5221505658974479</v>
      </c>
      <c r="E1124">
        <v>8.1191227415478835</v>
      </c>
    </row>
    <row r="1125" spans="1:5" x14ac:dyDescent="0.3">
      <c r="A1125" t="s">
        <v>502</v>
      </c>
      <c r="B1125">
        <v>66198.293169542885</v>
      </c>
      <c r="C1125">
        <v>133.78026613191929</v>
      </c>
      <c r="D1125">
        <v>5.183443499437999</v>
      </c>
      <c r="E1125">
        <v>12.743975763276691</v>
      </c>
    </row>
    <row r="1126" spans="1:5" x14ac:dyDescent="0.3">
      <c r="A1126" t="s">
        <v>503</v>
      </c>
      <c r="B1126">
        <v>66214.300252248329</v>
      </c>
      <c r="C1126">
        <v>111.9420288891436</v>
      </c>
      <c r="D1126">
        <v>0.16769303059480481</v>
      </c>
      <c r="E1126">
        <v>8.9482491911178954</v>
      </c>
    </row>
    <row r="1127" spans="1:5" x14ac:dyDescent="0.3">
      <c r="A1127" t="s">
        <v>504</v>
      </c>
      <c r="B1127">
        <v>71520.88400569497</v>
      </c>
      <c r="C1127">
        <v>86.775713965772411</v>
      </c>
      <c r="D1127">
        <v>1.4947528706225199</v>
      </c>
      <c r="E1127">
        <v>4.0566750609223163</v>
      </c>
    </row>
    <row r="1128" spans="1:5" x14ac:dyDescent="0.3">
      <c r="A1128" t="s">
        <v>505</v>
      </c>
      <c r="B1128">
        <v>70580.146397695775</v>
      </c>
      <c r="C1128">
        <v>44.91207813542205</v>
      </c>
      <c r="D1128">
        <v>4.9960963248323722</v>
      </c>
      <c r="E1128">
        <v>4.1719400539882727</v>
      </c>
    </row>
    <row r="1129" spans="1:5" x14ac:dyDescent="0.3">
      <c r="A1129" t="s">
        <v>505</v>
      </c>
      <c r="B1129">
        <v>70581.225802761313</v>
      </c>
      <c r="C1129">
        <v>42.655712207797492</v>
      </c>
      <c r="D1129">
        <v>3.825190216060363</v>
      </c>
      <c r="E1129">
        <v>7.5137658004653716</v>
      </c>
    </row>
    <row r="1130" spans="1:5" x14ac:dyDescent="0.3">
      <c r="A1130" t="s">
        <v>506</v>
      </c>
      <c r="B1130">
        <v>71299.701919817569</v>
      </c>
      <c r="C1130">
        <v>88.942165475825675</v>
      </c>
      <c r="D1130">
        <v>0.82492435329014313</v>
      </c>
      <c r="E1130">
        <v>18.290744695058489</v>
      </c>
    </row>
    <row r="1131" spans="1:5" x14ac:dyDescent="0.3">
      <c r="A1131" t="s">
        <v>507</v>
      </c>
      <c r="B1131">
        <v>70188.377636294739</v>
      </c>
      <c r="C1131">
        <v>121.90972198023771</v>
      </c>
      <c r="D1131">
        <v>0.1176014884195951</v>
      </c>
      <c r="E1131">
        <v>8.7018424720559011</v>
      </c>
    </row>
    <row r="1132" spans="1:5" x14ac:dyDescent="0.3">
      <c r="A1132" t="s">
        <v>508</v>
      </c>
      <c r="B1132">
        <v>71755.577255482203</v>
      </c>
      <c r="C1132">
        <v>37.609634922270779</v>
      </c>
      <c r="D1132">
        <v>5.272981443684472</v>
      </c>
      <c r="E1132">
        <v>0.50774871177397074</v>
      </c>
    </row>
    <row r="1133" spans="1:5" x14ac:dyDescent="0.3">
      <c r="A1133" t="s">
        <v>508</v>
      </c>
      <c r="B1133">
        <v>71756.28627943933</v>
      </c>
      <c r="C1133">
        <v>44.710727403541277</v>
      </c>
      <c r="D1133">
        <v>2.6066409145128802</v>
      </c>
      <c r="E1133">
        <v>5.8148138925696884</v>
      </c>
    </row>
    <row r="1134" spans="1:5" x14ac:dyDescent="0.3">
      <c r="A1134" t="s">
        <v>508</v>
      </c>
      <c r="B1134">
        <v>71760.089126283914</v>
      </c>
      <c r="C1134">
        <v>42.235558236777663</v>
      </c>
      <c r="D1134">
        <v>1.350520035540598</v>
      </c>
      <c r="E1134">
        <v>2.1205964380147289</v>
      </c>
    </row>
    <row r="1135" spans="1:5" x14ac:dyDescent="0.3">
      <c r="A1135" t="s">
        <v>509</v>
      </c>
      <c r="B1135">
        <v>69328.370488642759</v>
      </c>
      <c r="C1135">
        <v>97.773438067770925</v>
      </c>
      <c r="D1135">
        <v>2.5035728916669631</v>
      </c>
      <c r="E1135">
        <v>1.0433032438748879</v>
      </c>
    </row>
    <row r="1136" spans="1:5" x14ac:dyDescent="0.3">
      <c r="A1136" t="s">
        <v>509</v>
      </c>
      <c r="B1136">
        <v>69365.453808089907</v>
      </c>
      <c r="C1136">
        <v>91.536763156368494</v>
      </c>
      <c r="D1136">
        <v>2.775870805287326</v>
      </c>
      <c r="E1136">
        <v>6.1506028819756864</v>
      </c>
    </row>
    <row r="1137" spans="1:5" x14ac:dyDescent="0.3">
      <c r="A1137" t="s">
        <v>509</v>
      </c>
      <c r="B1137">
        <v>69368.798823955294</v>
      </c>
      <c r="C1137">
        <v>93.190931970500813</v>
      </c>
      <c r="D1137">
        <v>5.1882687105858167</v>
      </c>
      <c r="E1137">
        <v>0.42986734841255719</v>
      </c>
    </row>
    <row r="1138" spans="1:5" x14ac:dyDescent="0.3">
      <c r="A1138" t="s">
        <v>509</v>
      </c>
      <c r="B1138">
        <v>69369.439434710104</v>
      </c>
      <c r="C1138">
        <v>96.111125687616109</v>
      </c>
      <c r="D1138">
        <v>1.657033089775894</v>
      </c>
      <c r="E1138">
        <v>1.434781714543675</v>
      </c>
    </row>
    <row r="1139" spans="1:5" x14ac:dyDescent="0.3">
      <c r="A1139" t="s">
        <v>509</v>
      </c>
      <c r="B1139">
        <v>69371.000393089911</v>
      </c>
      <c r="C1139">
        <v>86.565568118436914</v>
      </c>
      <c r="D1139">
        <v>7.3857777489258751</v>
      </c>
      <c r="E1139">
        <v>11.48308601420031</v>
      </c>
    </row>
    <row r="1140" spans="1:5" x14ac:dyDescent="0.3">
      <c r="A1140" t="s">
        <v>510</v>
      </c>
      <c r="B1140">
        <v>73998.142123583209</v>
      </c>
      <c r="C1140">
        <v>71.622218239256739</v>
      </c>
      <c r="D1140">
        <v>1.101486349547329</v>
      </c>
      <c r="E1140">
        <v>7.3459228280607931</v>
      </c>
    </row>
    <row r="1141" spans="1:5" x14ac:dyDescent="0.3">
      <c r="A1141" t="s">
        <v>511</v>
      </c>
      <c r="B1141">
        <v>73819.93435398904</v>
      </c>
      <c r="C1141">
        <v>74.393164524913658</v>
      </c>
      <c r="D1141">
        <v>3.8443761640248941</v>
      </c>
      <c r="E1141">
        <v>8.6307052138521954</v>
      </c>
    </row>
    <row r="1142" spans="1:5" x14ac:dyDescent="0.3">
      <c r="A1142" t="s">
        <v>512</v>
      </c>
      <c r="B1142">
        <v>75039.570091271162</v>
      </c>
      <c r="C1142">
        <v>125.76885240135491</v>
      </c>
      <c r="D1142">
        <v>10.288981842277289</v>
      </c>
      <c r="E1142">
        <v>7.7512770395674977</v>
      </c>
    </row>
    <row r="1143" spans="1:5" x14ac:dyDescent="0.3">
      <c r="A1143" t="s">
        <v>513</v>
      </c>
      <c r="B1143">
        <v>75277.519949718509</v>
      </c>
      <c r="C1143">
        <v>129.57732181529809</v>
      </c>
      <c r="D1143">
        <v>4.870248153457311</v>
      </c>
      <c r="E1143">
        <v>1.9751082159465061</v>
      </c>
    </row>
    <row r="1144" spans="1:5" x14ac:dyDescent="0.3">
      <c r="A1144" t="s">
        <v>514</v>
      </c>
      <c r="B1144">
        <v>74279.42595101842</v>
      </c>
      <c r="C1144">
        <v>132.47230302629049</v>
      </c>
      <c r="D1144">
        <v>0.56420437144748803</v>
      </c>
      <c r="E1144">
        <v>5.50881042402861</v>
      </c>
    </row>
    <row r="1145" spans="1:5" x14ac:dyDescent="0.3">
      <c r="A1145" t="s">
        <v>515</v>
      </c>
      <c r="B1145">
        <v>73380</v>
      </c>
      <c r="C1145">
        <v>76.942562867971532</v>
      </c>
      <c r="D1145">
        <v>5.2616111621698849</v>
      </c>
      <c r="E1145">
        <v>0.85326310188703758</v>
      </c>
    </row>
    <row r="1146" spans="1:5" x14ac:dyDescent="0.3">
      <c r="A1146" t="s">
        <v>516</v>
      </c>
      <c r="B1146">
        <v>73527.920978207214</v>
      </c>
      <c r="C1146">
        <v>79.157268950708357</v>
      </c>
      <c r="D1146">
        <v>5.0341811203487907</v>
      </c>
      <c r="E1146">
        <v>3.3487190217654899</v>
      </c>
    </row>
    <row r="1147" spans="1:5" x14ac:dyDescent="0.3">
      <c r="A1147" t="s">
        <v>516</v>
      </c>
      <c r="B1147">
        <v>73545.108025648005</v>
      </c>
      <c r="C1147">
        <v>83.071948768957952</v>
      </c>
      <c r="D1147">
        <v>0.86392907462743551</v>
      </c>
      <c r="E1147">
        <v>7.0078266125433402</v>
      </c>
    </row>
    <row r="1148" spans="1:5" x14ac:dyDescent="0.3">
      <c r="A1148" t="s">
        <v>517</v>
      </c>
      <c r="B1148">
        <v>77820.177531717607</v>
      </c>
      <c r="C1148">
        <v>76.055097065876865</v>
      </c>
      <c r="D1148">
        <v>4.494300285630942</v>
      </c>
      <c r="E1148">
        <v>3.604494417384672</v>
      </c>
    </row>
    <row r="1149" spans="1:5" x14ac:dyDescent="0.3">
      <c r="A1149" t="s">
        <v>517</v>
      </c>
      <c r="B1149">
        <v>77829.830343651556</v>
      </c>
      <c r="C1149">
        <v>74.791686624822489</v>
      </c>
      <c r="D1149">
        <v>4.5304422353877953</v>
      </c>
      <c r="E1149">
        <v>1.11381548503276</v>
      </c>
    </row>
    <row r="1150" spans="1:5" x14ac:dyDescent="0.3">
      <c r="A1150" t="s">
        <v>518</v>
      </c>
      <c r="B1150">
        <v>32313.54763988038</v>
      </c>
      <c r="C1150">
        <v>102.03563651727031</v>
      </c>
      <c r="D1150">
        <v>1.2968916043868011</v>
      </c>
      <c r="E1150">
        <v>11.774381430153801</v>
      </c>
    </row>
    <row r="1151" spans="1:5" x14ac:dyDescent="0.3">
      <c r="A1151" t="s">
        <v>519</v>
      </c>
      <c r="B1151">
        <v>29161.223030272329</v>
      </c>
      <c r="C1151">
        <v>142.04784745719991</v>
      </c>
      <c r="D1151">
        <v>2.4298434567768079</v>
      </c>
      <c r="E1151">
        <v>14.66585145762301</v>
      </c>
    </row>
    <row r="1152" spans="1:5" x14ac:dyDescent="0.3">
      <c r="A1152" t="s">
        <v>520</v>
      </c>
      <c r="B1152">
        <v>30373.815916460899</v>
      </c>
      <c r="C1152">
        <v>110.33236772798919</v>
      </c>
      <c r="D1152">
        <v>6.9948137952171976</v>
      </c>
      <c r="E1152">
        <v>0.34045074880449988</v>
      </c>
    </row>
    <row r="1153" spans="1:5" x14ac:dyDescent="0.3">
      <c r="A1153" t="s">
        <v>521</v>
      </c>
      <c r="B1153">
        <v>30291.621389503329</v>
      </c>
      <c r="C1153">
        <v>104.0118329525407</v>
      </c>
      <c r="D1153">
        <v>1.0475929299150979</v>
      </c>
      <c r="E1153">
        <v>2.3927024833596992E-2</v>
      </c>
    </row>
    <row r="1154" spans="1:5" x14ac:dyDescent="0.3">
      <c r="A1154" t="s">
        <v>521</v>
      </c>
      <c r="B1154">
        <v>30294.052290709129</v>
      </c>
      <c r="C1154">
        <v>108.3471868254201</v>
      </c>
      <c r="D1154">
        <v>5.5673653867962969</v>
      </c>
      <c r="E1154">
        <v>4.1270082640438943</v>
      </c>
    </row>
    <row r="1155" spans="1:5" x14ac:dyDescent="0.3">
      <c r="A1155" t="s">
        <v>522</v>
      </c>
      <c r="B1155">
        <v>30027.14943476066</v>
      </c>
      <c r="C1155">
        <v>100.5919418527433</v>
      </c>
      <c r="D1155">
        <v>4.8018266769417721</v>
      </c>
      <c r="E1155">
        <v>1.4289617571606071E-2</v>
      </c>
    </row>
    <row r="1156" spans="1:5" x14ac:dyDescent="0.3">
      <c r="A1156" t="s">
        <v>522</v>
      </c>
      <c r="B1156">
        <v>30030.062918412499</v>
      </c>
      <c r="C1156">
        <v>103.68696672371151</v>
      </c>
      <c r="D1156">
        <v>8.3835052196306492E-2</v>
      </c>
      <c r="E1156">
        <v>1.4577684996193061</v>
      </c>
    </row>
    <row r="1157" spans="1:5" x14ac:dyDescent="0.3">
      <c r="A1157" t="s">
        <v>523</v>
      </c>
      <c r="B1157">
        <v>34509.421747703942</v>
      </c>
      <c r="C1157">
        <v>127.6713088310684</v>
      </c>
      <c r="D1157">
        <v>3.0899887363349019</v>
      </c>
      <c r="E1157">
        <v>11.747371074198099</v>
      </c>
    </row>
    <row r="1158" spans="1:5" x14ac:dyDescent="0.3">
      <c r="A1158" t="s">
        <v>523</v>
      </c>
      <c r="B1158">
        <v>34524.466682523664</v>
      </c>
      <c r="C1158">
        <v>126.4831240868465</v>
      </c>
      <c r="D1158">
        <v>0.14670381643880151</v>
      </c>
      <c r="E1158">
        <v>10.887048009868289</v>
      </c>
    </row>
    <row r="1159" spans="1:5" x14ac:dyDescent="0.3">
      <c r="A1159" t="s">
        <v>523</v>
      </c>
      <c r="B1159">
        <v>34527.167347441718</v>
      </c>
      <c r="C1159">
        <v>127.8489188899274</v>
      </c>
      <c r="D1159">
        <v>0.27963755412790192</v>
      </c>
      <c r="E1159">
        <v>8.5817997742730938</v>
      </c>
    </row>
    <row r="1160" spans="1:5" x14ac:dyDescent="0.3">
      <c r="A1160" t="s">
        <v>524</v>
      </c>
      <c r="B1160">
        <v>35718.862718821947</v>
      </c>
      <c r="C1160">
        <v>77.964281475003304</v>
      </c>
      <c r="D1160">
        <v>3.1563262234561189</v>
      </c>
      <c r="E1160">
        <v>5.2277632734494972</v>
      </c>
    </row>
    <row r="1161" spans="1:5" x14ac:dyDescent="0.3">
      <c r="A1161" t="s">
        <v>525</v>
      </c>
      <c r="B1161">
        <v>37337.222686615707</v>
      </c>
      <c r="C1161">
        <v>116.9538376702712</v>
      </c>
      <c r="D1161">
        <v>5.9327912279354962</v>
      </c>
      <c r="E1161">
        <v>13.15953343152221</v>
      </c>
    </row>
    <row r="1162" spans="1:5" x14ac:dyDescent="0.3">
      <c r="A1162" t="s">
        <v>525</v>
      </c>
      <c r="B1162">
        <v>37346.705614095343</v>
      </c>
      <c r="C1162">
        <v>122.1518474216867</v>
      </c>
      <c r="D1162">
        <v>1.8953934833770061</v>
      </c>
      <c r="E1162">
        <v>6.8009116732496011</v>
      </c>
    </row>
    <row r="1163" spans="1:5" x14ac:dyDescent="0.3">
      <c r="A1163" t="s">
        <v>525</v>
      </c>
      <c r="B1163">
        <v>37354.627980353587</v>
      </c>
      <c r="C1163">
        <v>126.16414080675391</v>
      </c>
      <c r="D1163">
        <v>4.977565177497695</v>
      </c>
      <c r="E1163">
        <v>5.6492835639897976</v>
      </c>
    </row>
    <row r="1164" spans="1:5" x14ac:dyDescent="0.3">
      <c r="A1164" t="s">
        <v>526</v>
      </c>
      <c r="B1164">
        <v>37993.320398351971</v>
      </c>
      <c r="C1164">
        <v>84.544447174719124</v>
      </c>
      <c r="D1164">
        <v>4.3704221266638967</v>
      </c>
      <c r="E1164">
        <v>1.2815277772256479</v>
      </c>
    </row>
    <row r="1165" spans="1:5" x14ac:dyDescent="0.3">
      <c r="A1165" t="s">
        <v>526</v>
      </c>
      <c r="B1165">
        <v>37995.902638097272</v>
      </c>
      <c r="C1165">
        <v>83.628322050670249</v>
      </c>
      <c r="D1165">
        <v>2.628518278895839</v>
      </c>
      <c r="E1165">
        <v>1.3718741775553549</v>
      </c>
    </row>
    <row r="1166" spans="1:5" x14ac:dyDescent="0.3">
      <c r="A1166" t="s">
        <v>527</v>
      </c>
      <c r="B1166">
        <v>39467.052550336863</v>
      </c>
      <c r="C1166">
        <v>23.40438334671418</v>
      </c>
      <c r="D1166">
        <v>1.2873256179046491</v>
      </c>
      <c r="E1166">
        <v>3.9039076886669801</v>
      </c>
    </row>
    <row r="1167" spans="1:5" x14ac:dyDescent="0.3">
      <c r="A1167" t="s">
        <v>528</v>
      </c>
      <c r="B1167">
        <v>43273.966410159192</v>
      </c>
      <c r="C1167">
        <v>116.5415753395478</v>
      </c>
      <c r="D1167">
        <v>9.9176207128731022</v>
      </c>
      <c r="E1167">
        <v>7.0007713919687973</v>
      </c>
    </row>
    <row r="1168" spans="1:5" x14ac:dyDescent="0.3">
      <c r="A1168" t="s">
        <v>528</v>
      </c>
      <c r="B1168">
        <v>43279.803479587063</v>
      </c>
      <c r="C1168">
        <v>126.6318921150535</v>
      </c>
      <c r="D1168">
        <v>0.18400868484330599</v>
      </c>
      <c r="E1168">
        <v>17.07977554526369</v>
      </c>
    </row>
    <row r="1169" spans="1:5" x14ac:dyDescent="0.3">
      <c r="A1169" t="s">
        <v>529</v>
      </c>
      <c r="B1169">
        <v>49620</v>
      </c>
      <c r="C1169">
        <v>70.132164676077423</v>
      </c>
      <c r="D1169">
        <v>1.847578048644039</v>
      </c>
      <c r="E1169">
        <v>2.111907400798898</v>
      </c>
    </row>
    <row r="1170" spans="1:5" x14ac:dyDescent="0.3">
      <c r="A1170" t="s">
        <v>530</v>
      </c>
      <c r="B1170">
        <v>50261.585955694267</v>
      </c>
      <c r="C1170">
        <v>29.513201028301381</v>
      </c>
      <c r="D1170">
        <v>3.7882266916838603E-2</v>
      </c>
      <c r="E1170">
        <v>13.935715676480401</v>
      </c>
    </row>
    <row r="1171" spans="1:5" x14ac:dyDescent="0.3">
      <c r="A1171" t="s">
        <v>531</v>
      </c>
      <c r="B1171">
        <v>50787.714435921087</v>
      </c>
      <c r="C1171">
        <v>99.386570941037817</v>
      </c>
      <c r="D1171">
        <v>8.5532541911070439</v>
      </c>
      <c r="E1171">
        <v>10.32639607318268</v>
      </c>
    </row>
    <row r="1172" spans="1:5" x14ac:dyDescent="0.3">
      <c r="A1172" t="s">
        <v>532</v>
      </c>
      <c r="B1172">
        <v>48786.195583481836</v>
      </c>
      <c r="C1172">
        <v>46.548741776028493</v>
      </c>
      <c r="D1172">
        <v>2.1924246473732789</v>
      </c>
      <c r="E1172">
        <v>4.2899081994302577</v>
      </c>
    </row>
    <row r="1173" spans="1:5" x14ac:dyDescent="0.3">
      <c r="A1173" t="s">
        <v>533</v>
      </c>
      <c r="B1173">
        <v>51194.674831634416</v>
      </c>
      <c r="C1173">
        <v>74.837468982455277</v>
      </c>
      <c r="D1173">
        <v>7.0041437572501479</v>
      </c>
      <c r="E1173">
        <v>2.6790817221606891</v>
      </c>
    </row>
    <row r="1174" spans="1:5" x14ac:dyDescent="0.3">
      <c r="A1174" t="s">
        <v>534</v>
      </c>
      <c r="B1174">
        <v>55398.35540416104</v>
      </c>
      <c r="C1174">
        <v>112.8925009231677</v>
      </c>
      <c r="D1174">
        <v>8.1635502973076939</v>
      </c>
      <c r="E1174">
        <v>15.9485521436432</v>
      </c>
    </row>
    <row r="1175" spans="1:5" x14ac:dyDescent="0.3">
      <c r="A1175" t="s">
        <v>535</v>
      </c>
      <c r="B1175">
        <v>56646.444297605361</v>
      </c>
      <c r="C1175">
        <v>50.918339516519858</v>
      </c>
      <c r="D1175">
        <v>1.0056457895045201</v>
      </c>
      <c r="E1175">
        <v>10.168966756464799</v>
      </c>
    </row>
    <row r="1176" spans="1:5" x14ac:dyDescent="0.3">
      <c r="A1176" t="s">
        <v>535</v>
      </c>
      <c r="B1176">
        <v>56654.245548961153</v>
      </c>
      <c r="C1176">
        <v>47.794930009886777</v>
      </c>
      <c r="D1176">
        <v>2.3087197887584878</v>
      </c>
      <c r="E1176">
        <v>13.10142019146795</v>
      </c>
    </row>
    <row r="1177" spans="1:5" x14ac:dyDescent="0.3">
      <c r="A1177" t="s">
        <v>536</v>
      </c>
      <c r="B1177">
        <v>55201.217174740188</v>
      </c>
      <c r="C1177">
        <v>56.229512046589498</v>
      </c>
      <c r="D1177">
        <v>11.78554504506606</v>
      </c>
      <c r="E1177">
        <v>9.673479048112938</v>
      </c>
    </row>
    <row r="1178" spans="1:5" x14ac:dyDescent="0.3">
      <c r="A1178" t="s">
        <v>536</v>
      </c>
      <c r="B1178">
        <v>55202.256907734249</v>
      </c>
      <c r="C1178">
        <v>42.84354324155197</v>
      </c>
      <c r="D1178">
        <v>1.383819185508038</v>
      </c>
      <c r="E1178">
        <v>3.9290943313880291</v>
      </c>
    </row>
    <row r="1179" spans="1:5" x14ac:dyDescent="0.3">
      <c r="A1179" t="s">
        <v>536</v>
      </c>
      <c r="B1179">
        <v>55203.433545700893</v>
      </c>
      <c r="C1179">
        <v>45.395534429108643</v>
      </c>
      <c r="D1179">
        <v>0.17214343815704319</v>
      </c>
      <c r="E1179">
        <v>0.38107457993975657</v>
      </c>
    </row>
    <row r="1180" spans="1:5" x14ac:dyDescent="0.3">
      <c r="A1180" t="s">
        <v>536</v>
      </c>
      <c r="B1180">
        <v>55203.476369819713</v>
      </c>
      <c r="C1180">
        <v>46.74163602103998</v>
      </c>
      <c r="D1180">
        <v>2.0304152534886271</v>
      </c>
      <c r="E1180">
        <v>0.45285678859133333</v>
      </c>
    </row>
    <row r="1181" spans="1:5" x14ac:dyDescent="0.3">
      <c r="A1181" t="s">
        <v>536</v>
      </c>
      <c r="B1181">
        <v>55203.615128935278</v>
      </c>
      <c r="C1181">
        <v>47.058313775809218</v>
      </c>
      <c r="D1181">
        <v>3.694683448897663</v>
      </c>
      <c r="E1181">
        <v>0.57805589727922779</v>
      </c>
    </row>
    <row r="1182" spans="1:5" x14ac:dyDescent="0.3">
      <c r="A1182" t="s">
        <v>536</v>
      </c>
      <c r="B1182">
        <v>55203.725463526738</v>
      </c>
      <c r="C1182">
        <v>43.356140070442109</v>
      </c>
      <c r="D1182">
        <v>1.7731736121748509</v>
      </c>
      <c r="E1182">
        <v>2.514546246940931</v>
      </c>
    </row>
    <row r="1183" spans="1:5" x14ac:dyDescent="0.3">
      <c r="A1183" t="s">
        <v>536</v>
      </c>
      <c r="B1183">
        <v>55205.42898364443</v>
      </c>
      <c r="C1183">
        <v>38.123507573083707</v>
      </c>
      <c r="D1183">
        <v>2.661948192725383</v>
      </c>
      <c r="E1183">
        <v>12.09103666110718</v>
      </c>
    </row>
    <row r="1184" spans="1:5" x14ac:dyDescent="0.3">
      <c r="A1184" t="s">
        <v>536</v>
      </c>
      <c r="B1184">
        <v>55206.023140097852</v>
      </c>
      <c r="C1184">
        <v>48.058026031659317</v>
      </c>
      <c r="D1184">
        <v>3.2659243239152569</v>
      </c>
      <c r="E1184">
        <v>1.850127739403383</v>
      </c>
    </row>
    <row r="1185" spans="1:5" x14ac:dyDescent="0.3">
      <c r="A1185" t="s">
        <v>536</v>
      </c>
      <c r="B1185">
        <v>55206.060263981213</v>
      </c>
      <c r="C1185">
        <v>45.423828436042363</v>
      </c>
      <c r="D1185">
        <v>1.120871622723683</v>
      </c>
      <c r="E1185">
        <v>1.273214750638971</v>
      </c>
    </row>
    <row r="1186" spans="1:5" x14ac:dyDescent="0.3">
      <c r="A1186" t="s">
        <v>536</v>
      </c>
      <c r="B1186">
        <v>55206.201353807061</v>
      </c>
      <c r="C1186">
        <v>42.516399316026579</v>
      </c>
      <c r="D1186">
        <v>1.8991390343916379</v>
      </c>
      <c r="E1186">
        <v>7.8663404023384729</v>
      </c>
    </row>
    <row r="1187" spans="1:5" x14ac:dyDescent="0.3">
      <c r="A1187" t="s">
        <v>536</v>
      </c>
      <c r="B1187">
        <v>55206.823294103917</v>
      </c>
      <c r="C1187">
        <v>45.882535852098798</v>
      </c>
      <c r="D1187">
        <v>3.0100476106037699</v>
      </c>
      <c r="E1187">
        <v>2.2449759064061818</v>
      </c>
    </row>
    <row r="1188" spans="1:5" x14ac:dyDescent="0.3">
      <c r="A1188" t="s">
        <v>536</v>
      </c>
      <c r="B1188">
        <v>55207.067896481953</v>
      </c>
      <c r="C1188">
        <v>45.133602942072308</v>
      </c>
      <c r="D1188">
        <v>2.415625415137733</v>
      </c>
      <c r="E1188">
        <v>3.1484195309931171</v>
      </c>
    </row>
    <row r="1189" spans="1:5" x14ac:dyDescent="0.3">
      <c r="A1189" t="s">
        <v>536</v>
      </c>
      <c r="B1189">
        <v>55208.195085232583</v>
      </c>
      <c r="C1189">
        <v>37.734418594417207</v>
      </c>
      <c r="D1189">
        <v>5.0808992084821512</v>
      </c>
      <c r="E1189">
        <v>10.450263602683441</v>
      </c>
    </row>
    <row r="1190" spans="1:5" x14ac:dyDescent="0.3">
      <c r="A1190" t="s">
        <v>536</v>
      </c>
      <c r="B1190">
        <v>55208.777996388468</v>
      </c>
      <c r="C1190">
        <v>47.658609962399552</v>
      </c>
      <c r="D1190">
        <v>4.0710839981120728</v>
      </c>
      <c r="E1190">
        <v>0.2461359266870318</v>
      </c>
    </row>
    <row r="1191" spans="1:5" x14ac:dyDescent="0.3">
      <c r="A1191" t="s">
        <v>536</v>
      </c>
      <c r="B1191">
        <v>55209.273550085243</v>
      </c>
      <c r="C1191">
        <v>44.633005576915977</v>
      </c>
      <c r="D1191">
        <v>0.72227761346437802</v>
      </c>
      <c r="E1191">
        <v>2.4562664596324169</v>
      </c>
    </row>
    <row r="1192" spans="1:5" x14ac:dyDescent="0.3">
      <c r="A1192" t="s">
        <v>536</v>
      </c>
      <c r="B1192">
        <v>55209.790632522243</v>
      </c>
      <c r="C1192">
        <v>52.879271040188968</v>
      </c>
      <c r="D1192">
        <v>10.29746705237689</v>
      </c>
      <c r="E1192">
        <v>4.4610750280010407</v>
      </c>
    </row>
    <row r="1193" spans="1:5" x14ac:dyDescent="0.3">
      <c r="A1193" t="s">
        <v>536</v>
      </c>
      <c r="B1193">
        <v>55209.851404186207</v>
      </c>
      <c r="C1193">
        <v>40.478565943641023</v>
      </c>
      <c r="D1193">
        <v>4.5127915515511532</v>
      </c>
      <c r="E1193">
        <v>5.5300765611668012</v>
      </c>
    </row>
    <row r="1194" spans="1:5" x14ac:dyDescent="0.3">
      <c r="A1194" t="s">
        <v>536</v>
      </c>
      <c r="B1194">
        <v>55209.962050188777</v>
      </c>
      <c r="C1194">
        <v>40.574222023355091</v>
      </c>
      <c r="D1194">
        <v>2.7564037570825728</v>
      </c>
      <c r="E1194">
        <v>7.0951521962072377</v>
      </c>
    </row>
    <row r="1195" spans="1:5" x14ac:dyDescent="0.3">
      <c r="A1195" t="s">
        <v>536</v>
      </c>
      <c r="B1195">
        <v>55210.184466018123</v>
      </c>
      <c r="C1195">
        <v>49.564210104173007</v>
      </c>
      <c r="D1195">
        <v>5.8766492458327377</v>
      </c>
      <c r="E1195">
        <v>2.2517709625132909</v>
      </c>
    </row>
    <row r="1196" spans="1:5" x14ac:dyDescent="0.3">
      <c r="A1196" t="s">
        <v>536</v>
      </c>
      <c r="B1196">
        <v>55211.769796818189</v>
      </c>
      <c r="C1196">
        <v>41.686435730977003</v>
      </c>
      <c r="D1196">
        <v>0.7523325271135306</v>
      </c>
      <c r="E1196">
        <v>8.379461065159532</v>
      </c>
    </row>
    <row r="1197" spans="1:5" x14ac:dyDescent="0.3">
      <c r="A1197" t="s">
        <v>536</v>
      </c>
      <c r="B1197">
        <v>55212.97766012996</v>
      </c>
      <c r="C1197">
        <v>45.323504508094132</v>
      </c>
      <c r="D1197">
        <v>2.341679925526527</v>
      </c>
      <c r="E1197">
        <v>2.694670909338257</v>
      </c>
    </row>
    <row r="1198" spans="1:5" x14ac:dyDescent="0.3">
      <c r="A1198" t="s">
        <v>536</v>
      </c>
      <c r="B1198">
        <v>55213.396601954963</v>
      </c>
      <c r="C1198">
        <v>42.504254723621017</v>
      </c>
      <c r="D1198">
        <v>9.6464800128110539E-2</v>
      </c>
      <c r="E1198">
        <v>6.0879553528860697</v>
      </c>
    </row>
    <row r="1199" spans="1:5" x14ac:dyDescent="0.3">
      <c r="A1199" t="s">
        <v>536</v>
      </c>
      <c r="B1199">
        <v>55213.882413259482</v>
      </c>
      <c r="C1199">
        <v>51.2304612597584</v>
      </c>
      <c r="D1199">
        <v>7.2026742232327692</v>
      </c>
      <c r="E1199">
        <v>4.2582482962840302</v>
      </c>
    </row>
    <row r="1200" spans="1:5" x14ac:dyDescent="0.3">
      <c r="A1200" t="s">
        <v>536</v>
      </c>
      <c r="B1200">
        <v>55214.125327972914</v>
      </c>
      <c r="C1200">
        <v>45.704652003250622</v>
      </c>
      <c r="D1200">
        <v>1.240412904509</v>
      </c>
      <c r="E1200">
        <v>0.83110889800777699</v>
      </c>
    </row>
    <row r="1201" spans="1:5" x14ac:dyDescent="0.3">
      <c r="A1201" t="s">
        <v>536</v>
      </c>
      <c r="B1201">
        <v>55214.264820803503</v>
      </c>
      <c r="C1201">
        <v>45.086262806442427</v>
      </c>
      <c r="D1201">
        <v>6.5251918943971532E-2</v>
      </c>
      <c r="E1201">
        <v>0.76222246817116712</v>
      </c>
    </row>
    <row r="1202" spans="1:5" x14ac:dyDescent="0.3">
      <c r="A1202" t="s">
        <v>536</v>
      </c>
      <c r="B1202">
        <v>55214.662520888181</v>
      </c>
      <c r="C1202">
        <v>46.308835271437218</v>
      </c>
      <c r="D1202">
        <v>2.1093418928312029</v>
      </c>
      <c r="E1202">
        <v>0.49167134995675349</v>
      </c>
    </row>
    <row r="1203" spans="1:5" x14ac:dyDescent="0.3">
      <c r="A1203" t="s">
        <v>536</v>
      </c>
      <c r="B1203">
        <v>55215.110502087882</v>
      </c>
      <c r="C1203">
        <v>51.232041930657402</v>
      </c>
      <c r="D1203">
        <v>5.7336782537505471</v>
      </c>
      <c r="E1203">
        <v>5.7304056075642578</v>
      </c>
    </row>
    <row r="1204" spans="1:5" x14ac:dyDescent="0.3">
      <c r="A1204" t="s">
        <v>536</v>
      </c>
      <c r="B1204">
        <v>55215.262474028903</v>
      </c>
      <c r="C1204">
        <v>44.000193871388689</v>
      </c>
      <c r="D1204">
        <v>1.3963899272804099</v>
      </c>
      <c r="E1204">
        <v>1.603222329942213</v>
      </c>
    </row>
    <row r="1205" spans="1:5" x14ac:dyDescent="0.3">
      <c r="A1205" t="s">
        <v>536</v>
      </c>
      <c r="B1205">
        <v>55216.43397367838</v>
      </c>
      <c r="C1205">
        <v>43.101375304714132</v>
      </c>
      <c r="D1205">
        <v>0.65670712218882699</v>
      </c>
      <c r="E1205">
        <v>5.4539565127605769</v>
      </c>
    </row>
    <row r="1206" spans="1:5" x14ac:dyDescent="0.3">
      <c r="A1206" t="s">
        <v>536</v>
      </c>
      <c r="B1206">
        <v>55216.665171314089</v>
      </c>
      <c r="C1206">
        <v>43.619960657116224</v>
      </c>
      <c r="D1206">
        <v>0.91014769771825854</v>
      </c>
      <c r="E1206">
        <v>2.849930988049302</v>
      </c>
    </row>
    <row r="1207" spans="1:5" x14ac:dyDescent="0.3">
      <c r="A1207" t="s">
        <v>536</v>
      </c>
      <c r="B1207">
        <v>55216.679220772261</v>
      </c>
      <c r="C1207">
        <v>42.162697201045937</v>
      </c>
      <c r="D1207">
        <v>2.564096712428857</v>
      </c>
      <c r="E1207">
        <v>4.1105088854792697</v>
      </c>
    </row>
    <row r="1208" spans="1:5" x14ac:dyDescent="0.3">
      <c r="A1208" t="s">
        <v>536</v>
      </c>
      <c r="B1208">
        <v>55216.746612437943</v>
      </c>
      <c r="C1208">
        <v>45.545823956253223</v>
      </c>
      <c r="D1208">
        <v>0.34310921454935789</v>
      </c>
      <c r="E1208">
        <v>0.25146130204291239</v>
      </c>
    </row>
    <row r="1209" spans="1:5" x14ac:dyDescent="0.3">
      <c r="A1209" t="s">
        <v>536</v>
      </c>
      <c r="B1209">
        <v>55217.326410602021</v>
      </c>
      <c r="C1209">
        <v>39.151240884689877</v>
      </c>
      <c r="D1209">
        <v>1.7903537755141701</v>
      </c>
      <c r="E1209">
        <v>10.907164455106081</v>
      </c>
    </row>
    <row r="1210" spans="1:5" x14ac:dyDescent="0.3">
      <c r="A1210" t="s">
        <v>536</v>
      </c>
      <c r="B1210">
        <v>55218.225046590822</v>
      </c>
      <c r="C1210">
        <v>47.94651045619338</v>
      </c>
      <c r="D1210">
        <v>4.2864902170480326</v>
      </c>
      <c r="E1210">
        <v>0.60653069533873349</v>
      </c>
    </row>
    <row r="1211" spans="1:5" x14ac:dyDescent="0.3">
      <c r="A1211" t="s">
        <v>536</v>
      </c>
      <c r="B1211">
        <v>55218.545070485998</v>
      </c>
      <c r="C1211">
        <v>52.36680458362455</v>
      </c>
      <c r="D1211">
        <v>9.1477011224449569</v>
      </c>
      <c r="E1211">
        <v>4.5859080448041416</v>
      </c>
    </row>
    <row r="1212" spans="1:5" x14ac:dyDescent="0.3">
      <c r="A1212" t="s">
        <v>536</v>
      </c>
      <c r="B1212">
        <v>55219.146092317496</v>
      </c>
      <c r="C1212">
        <v>47.931457709574637</v>
      </c>
      <c r="D1212">
        <v>4.4740500506981684</v>
      </c>
      <c r="E1212">
        <v>0.38886536845112829</v>
      </c>
    </row>
    <row r="1213" spans="1:5" x14ac:dyDescent="0.3">
      <c r="A1213" t="s">
        <v>536</v>
      </c>
      <c r="B1213">
        <v>55220.082709081653</v>
      </c>
      <c r="C1213">
        <v>40.906452815457783</v>
      </c>
      <c r="D1213">
        <v>2.278751302598756</v>
      </c>
      <c r="E1213">
        <v>6.9083430664856778</v>
      </c>
    </row>
    <row r="1214" spans="1:5" x14ac:dyDescent="0.3">
      <c r="A1214" t="s">
        <v>536</v>
      </c>
      <c r="B1214">
        <v>55220.112025900533</v>
      </c>
      <c r="C1214">
        <v>46.045195899934818</v>
      </c>
      <c r="D1214">
        <v>1.5383481613546119</v>
      </c>
      <c r="E1214">
        <v>0.44795636148497658</v>
      </c>
    </row>
    <row r="1215" spans="1:5" x14ac:dyDescent="0.3">
      <c r="A1215" t="s">
        <v>536</v>
      </c>
      <c r="B1215">
        <v>55221.059402518367</v>
      </c>
      <c r="C1215">
        <v>47.725454670063897</v>
      </c>
      <c r="D1215">
        <v>4.8423045705037211</v>
      </c>
      <c r="E1215">
        <v>0.39139523037591317</v>
      </c>
    </row>
    <row r="1216" spans="1:5" x14ac:dyDescent="0.3">
      <c r="A1216" t="s">
        <v>536</v>
      </c>
      <c r="B1216">
        <v>55221.140204885261</v>
      </c>
      <c r="C1216">
        <v>39.253918953200269</v>
      </c>
      <c r="D1216">
        <v>5.9362492903511068</v>
      </c>
      <c r="E1216">
        <v>6.5559128032483471</v>
      </c>
    </row>
    <row r="1217" spans="1:5" x14ac:dyDescent="0.3">
      <c r="A1217" t="s">
        <v>536</v>
      </c>
      <c r="B1217">
        <v>55221.496628494213</v>
      </c>
      <c r="C1217">
        <v>42.552917014215758</v>
      </c>
      <c r="D1217">
        <v>0.6762367379314469</v>
      </c>
      <c r="E1217">
        <v>5.2179292336370366</v>
      </c>
    </row>
    <row r="1218" spans="1:5" x14ac:dyDescent="0.3">
      <c r="A1218" t="s">
        <v>536</v>
      </c>
      <c r="B1218">
        <v>55221.935780601212</v>
      </c>
      <c r="C1218">
        <v>42.679609252352577</v>
      </c>
      <c r="D1218">
        <v>0.15045469444530821</v>
      </c>
      <c r="E1218">
        <v>5.7912361897401468</v>
      </c>
    </row>
    <row r="1219" spans="1:5" x14ac:dyDescent="0.3">
      <c r="A1219" t="s">
        <v>537</v>
      </c>
      <c r="B1219">
        <v>59419.525257381509</v>
      </c>
      <c r="C1219">
        <v>116.371864834669</v>
      </c>
      <c r="D1219">
        <v>0.44382003703860562</v>
      </c>
      <c r="E1219">
        <v>2.299909632299403</v>
      </c>
    </row>
    <row r="1220" spans="1:5" x14ac:dyDescent="0.3">
      <c r="A1220" t="s">
        <v>537</v>
      </c>
      <c r="B1220">
        <v>59420.870555731897</v>
      </c>
      <c r="C1220">
        <v>112.93917703122359</v>
      </c>
      <c r="D1220">
        <v>2.141257755047107</v>
      </c>
      <c r="E1220">
        <v>1.9803881825057059</v>
      </c>
    </row>
    <row r="1221" spans="1:5" x14ac:dyDescent="0.3">
      <c r="A1221" t="s">
        <v>537</v>
      </c>
      <c r="B1221">
        <v>59427.569826369923</v>
      </c>
      <c r="C1221">
        <v>110.64048374693419</v>
      </c>
      <c r="D1221">
        <v>1.691144760444999</v>
      </c>
      <c r="E1221">
        <v>7.0278877456865976</v>
      </c>
    </row>
    <row r="1222" spans="1:5" x14ac:dyDescent="0.3">
      <c r="A1222" t="s">
        <v>538</v>
      </c>
      <c r="B1222">
        <v>58175.57912234321</v>
      </c>
      <c r="C1222">
        <v>78.284008583013886</v>
      </c>
      <c r="D1222">
        <v>2.3865632251795148</v>
      </c>
      <c r="E1222">
        <v>7.045419608792713</v>
      </c>
    </row>
    <row r="1223" spans="1:5" x14ac:dyDescent="0.3">
      <c r="A1223" t="s">
        <v>538</v>
      </c>
      <c r="B1223">
        <v>58178.832738627323</v>
      </c>
      <c r="C1223">
        <v>80.480016740927084</v>
      </c>
      <c r="D1223">
        <v>1.5442194207406741</v>
      </c>
      <c r="E1223">
        <v>3.4957470974051721</v>
      </c>
    </row>
    <row r="1224" spans="1:5" x14ac:dyDescent="0.3">
      <c r="A1224" t="s">
        <v>539</v>
      </c>
      <c r="B1224">
        <v>58185.478342274</v>
      </c>
      <c r="C1224">
        <v>94.209323266394023</v>
      </c>
      <c r="D1224">
        <v>0.52161617383333692</v>
      </c>
      <c r="E1224">
        <v>7.9402627066213816</v>
      </c>
    </row>
    <row r="1225" spans="1:5" x14ac:dyDescent="0.3">
      <c r="A1225" t="s">
        <v>540</v>
      </c>
      <c r="B1225">
        <v>58382.739844458112</v>
      </c>
      <c r="C1225">
        <v>73.598015444968226</v>
      </c>
      <c r="D1225">
        <v>6.4062965342787814</v>
      </c>
      <c r="E1225">
        <v>1.397672575784767</v>
      </c>
    </row>
    <row r="1226" spans="1:5" x14ac:dyDescent="0.3">
      <c r="A1226" t="s">
        <v>540</v>
      </c>
      <c r="B1226">
        <v>58387.592015679897</v>
      </c>
      <c r="C1226">
        <v>78.878930678371177</v>
      </c>
      <c r="D1226">
        <v>1.693662087051919</v>
      </c>
      <c r="E1226">
        <v>4.4515234437942874</v>
      </c>
    </row>
    <row r="1227" spans="1:5" x14ac:dyDescent="0.3">
      <c r="A1227" t="s">
        <v>540</v>
      </c>
      <c r="B1227">
        <v>58400.283434215678</v>
      </c>
      <c r="C1227">
        <v>80.226827132397858</v>
      </c>
      <c r="D1227">
        <v>0.7620782693329744</v>
      </c>
      <c r="E1227">
        <v>4.6915759954627418</v>
      </c>
    </row>
    <row r="1228" spans="1:5" x14ac:dyDescent="0.3">
      <c r="A1228" t="s">
        <v>541</v>
      </c>
      <c r="B1228">
        <v>58444.07055593258</v>
      </c>
      <c r="C1228">
        <v>84.500424528881354</v>
      </c>
      <c r="D1228">
        <v>4.5388657623738604</v>
      </c>
      <c r="E1228">
        <v>10.539714820136551</v>
      </c>
    </row>
    <row r="1229" spans="1:5" x14ac:dyDescent="0.3">
      <c r="A1229" t="s">
        <v>542</v>
      </c>
      <c r="B1229">
        <v>62461.194973670812</v>
      </c>
      <c r="C1229">
        <v>122.1082447814163</v>
      </c>
      <c r="D1229">
        <v>5.9864632101921984</v>
      </c>
      <c r="E1229">
        <v>7.7699736473596062</v>
      </c>
    </row>
    <row r="1230" spans="1:5" x14ac:dyDescent="0.3">
      <c r="A1230" t="s">
        <v>542</v>
      </c>
      <c r="B1230">
        <v>62461.99278418957</v>
      </c>
      <c r="C1230">
        <v>118.83424869019549</v>
      </c>
      <c r="D1230">
        <v>2.7903665954374048</v>
      </c>
      <c r="E1230">
        <v>11.1218692150465</v>
      </c>
    </row>
    <row r="1231" spans="1:5" x14ac:dyDescent="0.3">
      <c r="A1231" t="s">
        <v>542</v>
      </c>
      <c r="B1231">
        <v>62467.810155942607</v>
      </c>
      <c r="C1231">
        <v>116.3233898842782</v>
      </c>
      <c r="D1231">
        <v>2.715545974174205</v>
      </c>
      <c r="E1231">
        <v>16.068766205617809</v>
      </c>
    </row>
    <row r="1232" spans="1:5" x14ac:dyDescent="0.3">
      <c r="A1232" t="s">
        <v>542</v>
      </c>
      <c r="B1232">
        <v>62468.43068276449</v>
      </c>
      <c r="C1232">
        <v>117.73853141774509</v>
      </c>
      <c r="D1232">
        <v>2.094823299759597</v>
      </c>
      <c r="E1232">
        <v>12.617760464269489</v>
      </c>
    </row>
    <row r="1233" spans="1:5" x14ac:dyDescent="0.3">
      <c r="A1233" t="s">
        <v>543</v>
      </c>
      <c r="B1233">
        <v>63033.836028312668</v>
      </c>
      <c r="C1233">
        <v>127.68563707056239</v>
      </c>
      <c r="D1233">
        <v>10.325272129302791</v>
      </c>
      <c r="E1233">
        <v>0.30345372957249589</v>
      </c>
    </row>
    <row r="1234" spans="1:5" x14ac:dyDescent="0.3">
      <c r="A1234" t="s">
        <v>543</v>
      </c>
      <c r="B1234">
        <v>63034.733403596612</v>
      </c>
      <c r="C1234">
        <v>136.3662340271415</v>
      </c>
      <c r="D1234">
        <v>3.114034203268687</v>
      </c>
      <c r="E1234">
        <v>9.8465022575516912</v>
      </c>
    </row>
    <row r="1235" spans="1:5" x14ac:dyDescent="0.3">
      <c r="A1235" t="s">
        <v>543</v>
      </c>
      <c r="B1235">
        <v>63035.421684462402</v>
      </c>
      <c r="C1235">
        <v>135.90080521189449</v>
      </c>
      <c r="D1235">
        <v>2.4492796814373889</v>
      </c>
      <c r="E1235">
        <v>8.2508901052264889</v>
      </c>
    </row>
    <row r="1236" spans="1:5" x14ac:dyDescent="0.3">
      <c r="A1236" t="s">
        <v>543</v>
      </c>
      <c r="B1236">
        <v>63037.975392693828</v>
      </c>
      <c r="C1236">
        <v>136.81673768326311</v>
      </c>
      <c r="D1236">
        <v>0.18729119531658969</v>
      </c>
      <c r="E1236">
        <v>7.8207665618427029</v>
      </c>
    </row>
    <row r="1237" spans="1:5" x14ac:dyDescent="0.3">
      <c r="A1237" t="s">
        <v>543</v>
      </c>
      <c r="B1237">
        <v>63040.001507791443</v>
      </c>
      <c r="C1237">
        <v>132.41251929143741</v>
      </c>
      <c r="D1237">
        <v>5.315043407025712</v>
      </c>
      <c r="E1237">
        <v>4.1400819899006081</v>
      </c>
    </row>
    <row r="1238" spans="1:5" x14ac:dyDescent="0.3">
      <c r="A1238" t="s">
        <v>543</v>
      </c>
      <c r="B1238">
        <v>63051.175507055414</v>
      </c>
      <c r="C1238">
        <v>135.06907944402269</v>
      </c>
      <c r="D1238">
        <v>3.1510138681263129</v>
      </c>
      <c r="E1238">
        <v>7.2891727561718076</v>
      </c>
    </row>
    <row r="1239" spans="1:5" x14ac:dyDescent="0.3">
      <c r="A1239" t="s">
        <v>544</v>
      </c>
      <c r="B1239">
        <v>62040.564175886328</v>
      </c>
      <c r="C1239">
        <v>104.5062447720106</v>
      </c>
      <c r="D1239">
        <v>5.0003560565637031</v>
      </c>
      <c r="E1239">
        <v>4.0128456005849964</v>
      </c>
    </row>
    <row r="1240" spans="1:5" x14ac:dyDescent="0.3">
      <c r="A1240" t="s">
        <v>545</v>
      </c>
      <c r="B1240">
        <v>68163.256448888875</v>
      </c>
      <c r="C1240">
        <v>116.3157838513482</v>
      </c>
      <c r="D1240">
        <v>0.1802703071298026</v>
      </c>
      <c r="E1240">
        <v>7.8118380098263032</v>
      </c>
    </row>
    <row r="1241" spans="1:5" x14ac:dyDescent="0.3">
      <c r="A1241" t="s">
        <v>546</v>
      </c>
      <c r="B1241">
        <v>65925.208913948809</v>
      </c>
      <c r="C1241">
        <v>97.186723627374704</v>
      </c>
      <c r="D1241">
        <v>2.8463712292615782</v>
      </c>
      <c r="E1241">
        <v>9.4729239745121845</v>
      </c>
    </row>
    <row r="1242" spans="1:5" x14ac:dyDescent="0.3">
      <c r="A1242" t="s">
        <v>547</v>
      </c>
      <c r="B1242">
        <v>67623.207855921937</v>
      </c>
      <c r="C1242">
        <v>86.905630474126738</v>
      </c>
      <c r="D1242">
        <v>1.382083308740206</v>
      </c>
      <c r="E1242">
        <v>3.57082236048673</v>
      </c>
    </row>
    <row r="1243" spans="1:5" x14ac:dyDescent="0.3">
      <c r="A1243" t="s">
        <v>547</v>
      </c>
      <c r="B1243">
        <v>67624.570216384047</v>
      </c>
      <c r="C1243">
        <v>85.911977584263781</v>
      </c>
      <c r="D1243">
        <v>0.9327558476760629</v>
      </c>
      <c r="E1243">
        <v>3.2432889837963899</v>
      </c>
    </row>
    <row r="1244" spans="1:5" x14ac:dyDescent="0.3">
      <c r="A1244" t="s">
        <v>547</v>
      </c>
      <c r="B1244">
        <v>67626.684296553329</v>
      </c>
      <c r="C1244">
        <v>82.202179559903072</v>
      </c>
      <c r="D1244">
        <v>1.9529083603975861</v>
      </c>
      <c r="E1244">
        <v>9.6427325197962546</v>
      </c>
    </row>
    <row r="1245" spans="1:5" x14ac:dyDescent="0.3">
      <c r="A1245" t="s">
        <v>547</v>
      </c>
      <c r="B1245">
        <v>67626.904363566617</v>
      </c>
      <c r="C1245">
        <v>94.147944099004093</v>
      </c>
      <c r="D1245">
        <v>7.6387709588132111</v>
      </c>
      <c r="E1245">
        <v>4.6571172391949887</v>
      </c>
    </row>
    <row r="1246" spans="1:5" x14ac:dyDescent="0.3">
      <c r="A1246" t="s">
        <v>547</v>
      </c>
      <c r="B1246">
        <v>67628.808981808615</v>
      </c>
      <c r="C1246">
        <v>91.98318497447535</v>
      </c>
      <c r="D1246">
        <v>6.948909076647098</v>
      </c>
      <c r="E1246">
        <v>1.017460872303602</v>
      </c>
    </row>
    <row r="1247" spans="1:5" x14ac:dyDescent="0.3">
      <c r="A1247" t="s">
        <v>547</v>
      </c>
      <c r="B1247">
        <v>67630.177885839701</v>
      </c>
      <c r="C1247">
        <v>84.663118263789158</v>
      </c>
      <c r="D1247">
        <v>2.684630262812675</v>
      </c>
      <c r="E1247">
        <v>3.989133209608994</v>
      </c>
    </row>
    <row r="1248" spans="1:5" x14ac:dyDescent="0.3">
      <c r="A1248" t="s">
        <v>547</v>
      </c>
      <c r="B1248">
        <v>67632.34653403984</v>
      </c>
      <c r="C1248">
        <v>86.864657855076587</v>
      </c>
      <c r="D1248">
        <v>0.2945287843814981</v>
      </c>
      <c r="E1248">
        <v>2.565213074228311</v>
      </c>
    </row>
    <row r="1249" spans="1:5" x14ac:dyDescent="0.3">
      <c r="A1249" t="s">
        <v>547</v>
      </c>
      <c r="B1249">
        <v>67632.841500689508</v>
      </c>
      <c r="C1249">
        <v>85.608059719505064</v>
      </c>
      <c r="D1249">
        <v>1.472845700515848</v>
      </c>
      <c r="E1249">
        <v>3.3110348604740101</v>
      </c>
    </row>
    <row r="1250" spans="1:5" x14ac:dyDescent="0.3">
      <c r="A1250" t="s">
        <v>547</v>
      </c>
      <c r="B1250">
        <v>67635.668162591348</v>
      </c>
      <c r="C1250">
        <v>93.005656696271856</v>
      </c>
      <c r="D1250">
        <v>6.5917163798811913</v>
      </c>
      <c r="E1250">
        <v>3.4195970126625208</v>
      </c>
    </row>
    <row r="1251" spans="1:5" x14ac:dyDescent="0.3">
      <c r="A1251" t="s">
        <v>547</v>
      </c>
      <c r="B1251">
        <v>67636.027053694852</v>
      </c>
      <c r="C1251">
        <v>94.736335093118981</v>
      </c>
      <c r="D1251">
        <v>7.735412898212914</v>
      </c>
      <c r="E1251">
        <v>5.7372572880250354</v>
      </c>
    </row>
    <row r="1252" spans="1:5" x14ac:dyDescent="0.3">
      <c r="A1252" t="s">
        <v>547</v>
      </c>
      <c r="B1252">
        <v>67640.186497443501</v>
      </c>
      <c r="C1252">
        <v>83.530587228313621</v>
      </c>
      <c r="D1252">
        <v>0.28922247228271658</v>
      </c>
      <c r="E1252">
        <v>9.2280480156554745</v>
      </c>
    </row>
    <row r="1253" spans="1:5" x14ac:dyDescent="0.3">
      <c r="A1253" t="s">
        <v>547</v>
      </c>
      <c r="B1253">
        <v>67642.522282504928</v>
      </c>
      <c r="C1253">
        <v>82.679805380513969</v>
      </c>
      <c r="D1253">
        <v>3.3567971760836031</v>
      </c>
      <c r="E1253">
        <v>7.2835920628884594</v>
      </c>
    </row>
    <row r="1254" spans="1:5" x14ac:dyDescent="0.3">
      <c r="A1254" t="s">
        <v>547</v>
      </c>
      <c r="B1254">
        <v>67644.037523678824</v>
      </c>
      <c r="C1254">
        <v>91.342003455699455</v>
      </c>
      <c r="D1254">
        <v>6.1414930677204316</v>
      </c>
      <c r="E1254">
        <v>0.54251384367849198</v>
      </c>
    </row>
    <row r="1255" spans="1:5" x14ac:dyDescent="0.3">
      <c r="A1255" t="s">
        <v>548</v>
      </c>
      <c r="B1255">
        <v>67483.04149293252</v>
      </c>
      <c r="C1255">
        <v>86.839166872899298</v>
      </c>
      <c r="D1255">
        <v>2.4095697250783421</v>
      </c>
      <c r="E1255">
        <v>4.7312359792797452</v>
      </c>
    </row>
    <row r="1256" spans="1:5" x14ac:dyDescent="0.3">
      <c r="A1256" t="s">
        <v>549</v>
      </c>
      <c r="B1256">
        <v>67071.69799038292</v>
      </c>
      <c r="C1256">
        <v>49.194289478235447</v>
      </c>
      <c r="D1256">
        <v>1.3409744112629769</v>
      </c>
      <c r="E1256">
        <v>9.0476045452079177</v>
      </c>
    </row>
    <row r="1257" spans="1:5" x14ac:dyDescent="0.3">
      <c r="A1257" t="s">
        <v>549</v>
      </c>
      <c r="B1257">
        <v>67080.157442271069</v>
      </c>
      <c r="C1257">
        <v>38.357142322365497</v>
      </c>
      <c r="D1257">
        <v>8.5042535213695771</v>
      </c>
      <c r="E1257">
        <v>2.7814618338994279</v>
      </c>
    </row>
    <row r="1258" spans="1:5" x14ac:dyDescent="0.3">
      <c r="A1258" t="s">
        <v>549</v>
      </c>
      <c r="B1258">
        <v>67080.410565449274</v>
      </c>
      <c r="C1258">
        <v>42.337351506413299</v>
      </c>
      <c r="D1258">
        <v>5.5997603116723411</v>
      </c>
      <c r="E1258">
        <v>2.2744633244989392</v>
      </c>
    </row>
    <row r="1259" spans="1:5" x14ac:dyDescent="0.3">
      <c r="A1259" t="s">
        <v>549</v>
      </c>
      <c r="B1259">
        <v>67082.189053008333</v>
      </c>
      <c r="C1259">
        <v>44.154576976354022</v>
      </c>
      <c r="D1259">
        <v>2.59442295279888</v>
      </c>
      <c r="E1259">
        <v>2.9035769055069309</v>
      </c>
    </row>
    <row r="1260" spans="1:5" x14ac:dyDescent="0.3">
      <c r="A1260" t="s">
        <v>549</v>
      </c>
      <c r="B1260">
        <v>67084.115864363426</v>
      </c>
      <c r="C1260">
        <v>55.558194556744787</v>
      </c>
      <c r="D1260">
        <v>6.9934004558193621</v>
      </c>
      <c r="E1260">
        <v>16.122988657670209</v>
      </c>
    </row>
    <row r="1261" spans="1:5" x14ac:dyDescent="0.3">
      <c r="A1261" t="s">
        <v>549</v>
      </c>
      <c r="B1261">
        <v>67086.169724306717</v>
      </c>
      <c r="C1261">
        <v>44.033722852369138</v>
      </c>
      <c r="D1261">
        <v>3.495362934748762</v>
      </c>
      <c r="E1261">
        <v>3.5628086394870309</v>
      </c>
    </row>
    <row r="1262" spans="1:5" x14ac:dyDescent="0.3">
      <c r="A1262" t="s">
        <v>549</v>
      </c>
      <c r="B1262">
        <v>67089.433083559779</v>
      </c>
      <c r="C1262">
        <v>50.987639739894767</v>
      </c>
      <c r="D1262">
        <v>2.756574693985812</v>
      </c>
      <c r="E1262">
        <v>11.218704785803739</v>
      </c>
    </row>
    <row r="1263" spans="1:5" x14ac:dyDescent="0.3">
      <c r="A1263" t="s">
        <v>549</v>
      </c>
      <c r="B1263">
        <v>67089.903109288527</v>
      </c>
      <c r="C1263">
        <v>44.599858898511727</v>
      </c>
      <c r="D1263">
        <v>1.48117728335481</v>
      </c>
      <c r="E1263">
        <v>2.680895080378257</v>
      </c>
    </row>
    <row r="1264" spans="1:5" x14ac:dyDescent="0.3">
      <c r="A1264" t="s">
        <v>549</v>
      </c>
      <c r="B1264">
        <v>67091.341936729994</v>
      </c>
      <c r="C1264">
        <v>45.1289408399698</v>
      </c>
      <c r="D1264">
        <v>1.512145761379813</v>
      </c>
      <c r="E1264">
        <v>3.7700274413194208</v>
      </c>
    </row>
    <row r="1265" spans="1:5" x14ac:dyDescent="0.3">
      <c r="A1265" t="s">
        <v>549</v>
      </c>
      <c r="B1265">
        <v>67095.604980536227</v>
      </c>
      <c r="C1265">
        <v>51.71760682920393</v>
      </c>
      <c r="D1265">
        <v>3.1755722867920331</v>
      </c>
      <c r="E1265">
        <v>12.25964137161583</v>
      </c>
    </row>
    <row r="1266" spans="1:5" x14ac:dyDescent="0.3">
      <c r="A1266" t="s">
        <v>550</v>
      </c>
      <c r="B1266">
        <v>69151.675617154164</v>
      </c>
      <c r="C1266">
        <v>133.8639166537092</v>
      </c>
      <c r="D1266">
        <v>1.169863558323414</v>
      </c>
      <c r="E1266">
        <v>3.102303134258193</v>
      </c>
    </row>
    <row r="1267" spans="1:5" x14ac:dyDescent="0.3">
      <c r="A1267" t="s">
        <v>551</v>
      </c>
      <c r="B1267">
        <v>73756.653444634576</v>
      </c>
      <c r="C1267">
        <v>101.5450825751014</v>
      </c>
      <c r="D1267">
        <v>5.0323685708983126</v>
      </c>
      <c r="E1267">
        <v>1.1225337211011071</v>
      </c>
    </row>
    <row r="1268" spans="1:5" x14ac:dyDescent="0.3">
      <c r="A1268" t="s">
        <v>552</v>
      </c>
      <c r="B1268">
        <v>74164.016537920223</v>
      </c>
      <c r="C1268">
        <v>73.878878108685669</v>
      </c>
      <c r="D1268">
        <v>1.1791463767351049</v>
      </c>
      <c r="E1268">
        <v>9.4213901593637672</v>
      </c>
    </row>
    <row r="1269" spans="1:5" x14ac:dyDescent="0.3">
      <c r="A1269" t="s">
        <v>553</v>
      </c>
      <c r="B1269">
        <v>78481.617588245848</v>
      </c>
      <c r="C1269">
        <v>74.693605303705539</v>
      </c>
      <c r="D1269">
        <v>1.367129455900667</v>
      </c>
      <c r="E1269">
        <v>0.7543400633117443</v>
      </c>
    </row>
    <row r="1270" spans="1:5" x14ac:dyDescent="0.3">
      <c r="A1270" t="s">
        <v>553</v>
      </c>
      <c r="B1270">
        <v>78482.439579870188</v>
      </c>
      <c r="C1270">
        <v>75.018583837159966</v>
      </c>
      <c r="D1270">
        <v>2.6389135853750498</v>
      </c>
      <c r="E1270">
        <v>2.6760812596949819</v>
      </c>
    </row>
    <row r="1271" spans="1:5" x14ac:dyDescent="0.3">
      <c r="A1271" t="s">
        <v>553</v>
      </c>
      <c r="B1271">
        <v>78484.930379405007</v>
      </c>
      <c r="C1271">
        <v>78.620596222388102</v>
      </c>
      <c r="D1271">
        <v>0.17136916815775291</v>
      </c>
      <c r="E1271">
        <v>7.0698232766184503</v>
      </c>
    </row>
    <row r="1272" spans="1:5" x14ac:dyDescent="0.3">
      <c r="A1272" t="s">
        <v>553</v>
      </c>
      <c r="B1272">
        <v>78485.203758975549</v>
      </c>
      <c r="C1272">
        <v>79.381404430319918</v>
      </c>
      <c r="D1272">
        <v>0.91364537689760539</v>
      </c>
      <c r="E1272">
        <v>9.6764542375374276</v>
      </c>
    </row>
    <row r="1273" spans="1:5" x14ac:dyDescent="0.3">
      <c r="A1273" t="s">
        <v>553</v>
      </c>
      <c r="B1273">
        <v>78485.393849133296</v>
      </c>
      <c r="C1273">
        <v>70.834242016253341</v>
      </c>
      <c r="D1273">
        <v>6.4958206617606322</v>
      </c>
      <c r="E1273">
        <v>1.835695305732699</v>
      </c>
    </row>
    <row r="1274" spans="1:5" x14ac:dyDescent="0.3">
      <c r="A1274" t="s">
        <v>553</v>
      </c>
      <c r="B1274">
        <v>78486.418397214744</v>
      </c>
      <c r="C1274">
        <v>76.621101039190947</v>
      </c>
      <c r="D1274">
        <v>0.61817010716994503</v>
      </c>
      <c r="E1274">
        <v>3.8603721855518391</v>
      </c>
    </row>
    <row r="1275" spans="1:5" x14ac:dyDescent="0.3">
      <c r="A1275" t="s">
        <v>553</v>
      </c>
      <c r="B1275">
        <v>78487.177099330191</v>
      </c>
      <c r="C1275">
        <v>74.149674378825296</v>
      </c>
      <c r="D1275">
        <v>4.4366209677311303</v>
      </c>
      <c r="E1275">
        <v>2.7359697253817359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670E-712C-4514-88B5-32D7F7736E21}">
  <dimension ref="A1:I59"/>
  <sheetViews>
    <sheetView tabSelected="1" topLeftCell="A4" workbookViewId="0">
      <selection activeCell="D21" sqref="D21"/>
    </sheetView>
  </sheetViews>
  <sheetFormatPr defaultRowHeight="14.4" x14ac:dyDescent="0.3"/>
  <cols>
    <col min="1" max="1" width="11.109375" customWidth="1"/>
    <col min="2" max="2" width="11.77734375" bestFit="1" customWidth="1"/>
    <col min="5" max="5" width="11" bestFit="1" customWidth="1"/>
  </cols>
  <sheetData>
    <row r="1" spans="1:2" x14ac:dyDescent="0.3">
      <c r="A1" s="6" t="s">
        <v>554</v>
      </c>
    </row>
    <row r="2" spans="1:2" x14ac:dyDescent="0.3">
      <c r="A2" t="s">
        <v>700</v>
      </c>
    </row>
    <row r="4" spans="1:2" x14ac:dyDescent="0.3">
      <c r="A4" s="1" t="s">
        <v>0</v>
      </c>
    </row>
    <row r="5" spans="1:2" x14ac:dyDescent="0.3">
      <c r="A5" t="s">
        <v>783</v>
      </c>
    </row>
    <row r="7" spans="1:2" x14ac:dyDescent="0.3">
      <c r="A7" s="1" t="s">
        <v>2</v>
      </c>
      <c r="B7" s="1" t="s">
        <v>699</v>
      </c>
    </row>
    <row r="8" spans="1:2" x14ac:dyDescent="0.3">
      <c r="A8" t="s">
        <v>61</v>
      </c>
      <c r="B8">
        <v>1</v>
      </c>
    </row>
    <row r="9" spans="1:2" x14ac:dyDescent="0.3">
      <c r="A9" t="s">
        <v>64</v>
      </c>
      <c r="B9">
        <v>1</v>
      </c>
    </row>
    <row r="10" spans="1:2" x14ac:dyDescent="0.3">
      <c r="A10" t="s">
        <v>65</v>
      </c>
      <c r="B10">
        <v>1</v>
      </c>
    </row>
    <row r="11" spans="1:2" x14ac:dyDescent="0.3">
      <c r="A11" t="s">
        <v>70</v>
      </c>
      <c r="B11">
        <v>1</v>
      </c>
    </row>
    <row r="12" spans="1:2" x14ac:dyDescent="0.3">
      <c r="A12" t="s">
        <v>71</v>
      </c>
      <c r="B12">
        <v>1</v>
      </c>
    </row>
    <row r="13" spans="1:2" x14ac:dyDescent="0.3">
      <c r="A13" t="s">
        <v>73</v>
      </c>
      <c r="B13">
        <v>1</v>
      </c>
    </row>
    <row r="14" spans="1:2" x14ac:dyDescent="0.3">
      <c r="A14" t="s">
        <v>74</v>
      </c>
      <c r="B14">
        <v>3</v>
      </c>
    </row>
    <row r="15" spans="1:2" x14ac:dyDescent="0.3">
      <c r="A15" t="s">
        <v>75</v>
      </c>
      <c r="B15">
        <v>1</v>
      </c>
    </row>
    <row r="16" spans="1:2" x14ac:dyDescent="0.3">
      <c r="A16" s="10" t="s">
        <v>76</v>
      </c>
      <c r="B16" s="10">
        <v>5</v>
      </c>
    </row>
    <row r="17" spans="1:9" x14ac:dyDescent="0.3">
      <c r="A17" t="s">
        <v>78</v>
      </c>
      <c r="B17">
        <v>2</v>
      </c>
    </row>
    <row r="18" spans="1:9" x14ac:dyDescent="0.3">
      <c r="A18" t="s">
        <v>83</v>
      </c>
      <c r="B18">
        <v>3</v>
      </c>
    </row>
    <row r="19" spans="1:9" x14ac:dyDescent="0.3">
      <c r="A19" t="s">
        <v>84</v>
      </c>
      <c r="B19">
        <v>1</v>
      </c>
    </row>
    <row r="20" spans="1:9" x14ac:dyDescent="0.3">
      <c r="A20" t="s">
        <v>85</v>
      </c>
      <c r="B20">
        <v>3</v>
      </c>
    </row>
    <row r="21" spans="1:9" x14ac:dyDescent="0.3">
      <c r="A21" t="s">
        <v>86</v>
      </c>
      <c r="B21">
        <v>1</v>
      </c>
    </row>
    <row r="22" spans="1:9" x14ac:dyDescent="0.3">
      <c r="A22" t="s">
        <v>87</v>
      </c>
      <c r="B22">
        <v>2</v>
      </c>
    </row>
    <row r="23" spans="1:9" x14ac:dyDescent="0.3">
      <c r="A23" t="s">
        <v>93</v>
      </c>
      <c r="B23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</row>
    <row r="24" spans="1:9" x14ac:dyDescent="0.3">
      <c r="A24" t="s">
        <v>99</v>
      </c>
      <c r="B24">
        <v>2</v>
      </c>
      <c r="E24" t="s">
        <v>76</v>
      </c>
      <c r="F24">
        <v>51389.106802415197</v>
      </c>
      <c r="G24">
        <v>59.277941989221901</v>
      </c>
      <c r="H24">
        <v>5.34504701178885</v>
      </c>
      <c r="I24">
        <v>10.210836966655</v>
      </c>
    </row>
    <row r="25" spans="1:9" x14ac:dyDescent="0.3">
      <c r="A25" t="s">
        <v>102</v>
      </c>
      <c r="B25">
        <v>1</v>
      </c>
      <c r="E25" t="s">
        <v>76</v>
      </c>
      <c r="F25">
        <v>51408.347686134999</v>
      </c>
      <c r="G25">
        <v>54.862481663995503</v>
      </c>
      <c r="H25">
        <v>0.48890886413896301</v>
      </c>
      <c r="I25">
        <v>6.2360544638522102</v>
      </c>
    </row>
    <row r="26" spans="1:9" x14ac:dyDescent="0.3">
      <c r="A26" t="s">
        <v>111</v>
      </c>
      <c r="B26">
        <v>1</v>
      </c>
      <c r="E26" t="s">
        <v>76</v>
      </c>
      <c r="F26">
        <v>51408.397608495099</v>
      </c>
      <c r="G26">
        <v>54.628374986554299</v>
      </c>
      <c r="H26">
        <v>0.74262772020391299</v>
      </c>
      <c r="I26">
        <v>6.99937769331253</v>
      </c>
    </row>
    <row r="27" spans="1:9" x14ac:dyDescent="0.3">
      <c r="A27" t="s">
        <v>115</v>
      </c>
      <c r="B27">
        <v>3</v>
      </c>
      <c r="E27" t="s">
        <v>76</v>
      </c>
      <c r="F27">
        <v>51420</v>
      </c>
      <c r="G27">
        <v>51.750088881584503</v>
      </c>
      <c r="H27">
        <v>2.2655722542949701</v>
      </c>
      <c r="I27">
        <v>2.7657500174640899</v>
      </c>
    </row>
    <row r="28" spans="1:9" x14ac:dyDescent="0.3">
      <c r="A28" t="s">
        <v>116</v>
      </c>
      <c r="B28">
        <v>5</v>
      </c>
      <c r="E28" t="s">
        <v>76</v>
      </c>
      <c r="F28">
        <v>51427.241236275397</v>
      </c>
      <c r="G28">
        <v>55.185140114020903</v>
      </c>
      <c r="H28">
        <v>2.9564951889875299</v>
      </c>
      <c r="I28">
        <v>4.4137850390542797</v>
      </c>
    </row>
    <row r="29" spans="1:9" x14ac:dyDescent="0.3">
      <c r="A29" t="s">
        <v>119</v>
      </c>
      <c r="B29">
        <v>1</v>
      </c>
    </row>
    <row r="30" spans="1:9" x14ac:dyDescent="0.3">
      <c r="A30" t="s">
        <v>123</v>
      </c>
      <c r="B30">
        <v>3</v>
      </c>
    </row>
    <row r="31" spans="1:9" x14ac:dyDescent="0.3">
      <c r="A31" t="s">
        <v>128</v>
      </c>
      <c r="B31">
        <v>2</v>
      </c>
    </row>
    <row r="32" spans="1:9" x14ac:dyDescent="0.3">
      <c r="A32" t="s">
        <v>133</v>
      </c>
      <c r="B32">
        <v>1</v>
      </c>
    </row>
    <row r="33" spans="1:2" x14ac:dyDescent="0.3">
      <c r="A33" t="s">
        <v>134</v>
      </c>
      <c r="B33">
        <v>1</v>
      </c>
    </row>
    <row r="34" spans="1:2" x14ac:dyDescent="0.3">
      <c r="A34" t="s">
        <v>135</v>
      </c>
      <c r="B34">
        <v>3</v>
      </c>
    </row>
    <row r="35" spans="1:2" x14ac:dyDescent="0.3">
      <c r="A35" t="s">
        <v>136</v>
      </c>
      <c r="B35">
        <v>2</v>
      </c>
    </row>
    <row r="36" spans="1:2" x14ac:dyDescent="0.3">
      <c r="A36" t="s">
        <v>138</v>
      </c>
      <c r="B36">
        <v>1</v>
      </c>
    </row>
    <row r="37" spans="1:2" x14ac:dyDescent="0.3">
      <c r="A37" t="s">
        <v>146</v>
      </c>
      <c r="B37">
        <v>1</v>
      </c>
    </row>
    <row r="38" spans="1:2" x14ac:dyDescent="0.3">
      <c r="A38" t="s">
        <v>148</v>
      </c>
      <c r="B38">
        <v>1</v>
      </c>
    </row>
    <row r="39" spans="1:2" x14ac:dyDescent="0.3">
      <c r="A39" t="s">
        <v>150</v>
      </c>
      <c r="B39">
        <v>1</v>
      </c>
    </row>
    <row r="40" spans="1:2" x14ac:dyDescent="0.3">
      <c r="A40" t="s">
        <v>153</v>
      </c>
      <c r="B40">
        <v>1</v>
      </c>
    </row>
    <row r="41" spans="1:2" x14ac:dyDescent="0.3">
      <c r="A41" t="s">
        <v>154</v>
      </c>
      <c r="B41">
        <v>1</v>
      </c>
    </row>
    <row r="42" spans="1:2" x14ac:dyDescent="0.3">
      <c r="A42" t="s">
        <v>155</v>
      </c>
      <c r="B42">
        <v>1</v>
      </c>
    </row>
    <row r="43" spans="1:2" x14ac:dyDescent="0.3">
      <c r="A43" t="s">
        <v>298</v>
      </c>
      <c r="B43">
        <v>3</v>
      </c>
    </row>
    <row r="44" spans="1:2" x14ac:dyDescent="0.3">
      <c r="A44" t="s">
        <v>299</v>
      </c>
      <c r="B44">
        <v>1</v>
      </c>
    </row>
    <row r="45" spans="1:2" x14ac:dyDescent="0.3">
      <c r="A45" t="s">
        <v>300</v>
      </c>
      <c r="B45">
        <v>1</v>
      </c>
    </row>
    <row r="46" spans="1:2" x14ac:dyDescent="0.3">
      <c r="A46" t="s">
        <v>311</v>
      </c>
      <c r="B46">
        <v>1</v>
      </c>
    </row>
    <row r="47" spans="1:2" x14ac:dyDescent="0.3">
      <c r="A47" t="s">
        <v>328</v>
      </c>
      <c r="B47">
        <v>2</v>
      </c>
    </row>
    <row r="48" spans="1:2" x14ac:dyDescent="0.3">
      <c r="A48" t="s">
        <v>353</v>
      </c>
      <c r="B48">
        <v>2</v>
      </c>
    </row>
    <row r="49" spans="1:2" x14ac:dyDescent="0.3">
      <c r="A49" t="s">
        <v>378</v>
      </c>
      <c r="B49">
        <v>1</v>
      </c>
    </row>
    <row r="50" spans="1:2" x14ac:dyDescent="0.3">
      <c r="A50" t="s">
        <v>379</v>
      </c>
      <c r="B50">
        <v>2</v>
      </c>
    </row>
    <row r="51" spans="1:2" x14ac:dyDescent="0.3">
      <c r="A51" t="s">
        <v>386</v>
      </c>
      <c r="B51">
        <v>1</v>
      </c>
    </row>
    <row r="52" spans="1:2" x14ac:dyDescent="0.3">
      <c r="A52" t="s">
        <v>441</v>
      </c>
      <c r="B52">
        <v>1</v>
      </c>
    </row>
    <row r="53" spans="1:2" x14ac:dyDescent="0.3">
      <c r="A53" t="s">
        <v>445</v>
      </c>
      <c r="B53">
        <v>2</v>
      </c>
    </row>
    <row r="54" spans="1:2" x14ac:dyDescent="0.3">
      <c r="A54" t="s">
        <v>447</v>
      </c>
      <c r="B54">
        <v>4</v>
      </c>
    </row>
    <row r="55" spans="1:2" x14ac:dyDescent="0.3">
      <c r="A55" t="s">
        <v>489</v>
      </c>
      <c r="B55">
        <v>1</v>
      </c>
    </row>
    <row r="56" spans="1:2" x14ac:dyDescent="0.3">
      <c r="A56" t="s">
        <v>490</v>
      </c>
      <c r="B56">
        <v>6</v>
      </c>
    </row>
    <row r="57" spans="1:2" x14ac:dyDescent="0.3">
      <c r="A57" t="s">
        <v>494</v>
      </c>
      <c r="B57">
        <v>2</v>
      </c>
    </row>
    <row r="58" spans="1:2" x14ac:dyDescent="0.3">
      <c r="A58" t="s">
        <v>531</v>
      </c>
      <c r="B58">
        <v>1</v>
      </c>
    </row>
    <row r="59" spans="1:2" x14ac:dyDescent="0.3">
      <c r="A59" t="s">
        <v>533</v>
      </c>
      <c r="B59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4"/>
  <sheetViews>
    <sheetView zoomScale="64" zoomScaleNormal="80" workbookViewId="0">
      <selection sqref="A1:A5"/>
    </sheetView>
  </sheetViews>
  <sheetFormatPr defaultRowHeight="14.4" x14ac:dyDescent="0.3"/>
  <cols>
    <col min="1" max="1" width="11.6640625" customWidth="1"/>
    <col min="3" max="5" width="8.88671875" customWidth="1"/>
    <col min="6" max="6" width="11.21875" customWidth="1"/>
    <col min="7" max="7" width="9.33203125" bestFit="1" customWidth="1"/>
    <col min="8" max="13" width="8.88671875" customWidth="1"/>
    <col min="14" max="14" width="11.5546875" customWidth="1"/>
  </cols>
  <sheetData>
    <row r="1" spans="1:17" ht="18" customHeight="1" x14ac:dyDescent="0.35">
      <c r="A1" s="6" t="s">
        <v>554</v>
      </c>
      <c r="Q1" s="7" t="s">
        <v>555</v>
      </c>
    </row>
    <row r="2" spans="1:17" x14ac:dyDescent="0.3">
      <c r="A2" t="s">
        <v>556</v>
      </c>
    </row>
    <row r="4" spans="1:17" x14ac:dyDescent="0.3">
      <c r="A4" s="1" t="s">
        <v>0</v>
      </c>
      <c r="G4" s="2" t="s">
        <v>0</v>
      </c>
      <c r="N4" s="3" t="s">
        <v>0</v>
      </c>
    </row>
    <row r="5" spans="1:17" x14ac:dyDescent="0.3">
      <c r="A5" t="s">
        <v>557</v>
      </c>
      <c r="G5" t="s">
        <v>558</v>
      </c>
      <c r="N5" t="s">
        <v>559</v>
      </c>
    </row>
    <row r="7" spans="1:17" x14ac:dyDescent="0.3">
      <c r="A7" s="1" t="s">
        <v>2</v>
      </c>
      <c r="B7" s="1" t="s">
        <v>560</v>
      </c>
      <c r="G7" s="2" t="s">
        <v>2</v>
      </c>
      <c r="H7" s="2" t="s">
        <v>560</v>
      </c>
      <c r="N7" s="3" t="s">
        <v>2</v>
      </c>
      <c r="O7" s="3" t="s">
        <v>560</v>
      </c>
    </row>
    <row r="8" spans="1:17" x14ac:dyDescent="0.3">
      <c r="A8" t="s">
        <v>561</v>
      </c>
      <c r="B8">
        <v>6</v>
      </c>
      <c r="G8" t="s">
        <v>562</v>
      </c>
      <c r="H8">
        <v>2</v>
      </c>
      <c r="N8" t="s">
        <v>563</v>
      </c>
      <c r="O8">
        <v>1</v>
      </c>
    </row>
    <row r="9" spans="1:17" x14ac:dyDescent="0.3">
      <c r="A9" t="s">
        <v>564</v>
      </c>
      <c r="B9">
        <v>29</v>
      </c>
      <c r="G9" t="s">
        <v>565</v>
      </c>
      <c r="H9">
        <v>3</v>
      </c>
      <c r="N9" t="s">
        <v>74</v>
      </c>
      <c r="O9">
        <v>6</v>
      </c>
    </row>
    <row r="10" spans="1:17" x14ac:dyDescent="0.3">
      <c r="A10" t="s">
        <v>566</v>
      </c>
      <c r="B10">
        <v>1</v>
      </c>
      <c r="G10" t="s">
        <v>567</v>
      </c>
      <c r="H10">
        <v>13</v>
      </c>
      <c r="N10" t="s">
        <v>568</v>
      </c>
      <c r="O10">
        <v>3</v>
      </c>
    </row>
    <row r="11" spans="1:17" x14ac:dyDescent="0.3">
      <c r="G11" t="s">
        <v>569</v>
      </c>
      <c r="H11">
        <v>1</v>
      </c>
      <c r="N11" t="s">
        <v>76</v>
      </c>
      <c r="O11">
        <v>5</v>
      </c>
    </row>
    <row r="12" spans="1:17" x14ac:dyDescent="0.3">
      <c r="A12" s="5" t="s">
        <v>570</v>
      </c>
      <c r="G12" t="s">
        <v>571</v>
      </c>
      <c r="H12">
        <v>2</v>
      </c>
      <c r="N12" t="s">
        <v>572</v>
      </c>
      <c r="O12">
        <v>5</v>
      </c>
    </row>
    <row r="13" spans="1:17" x14ac:dyDescent="0.3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G13" t="s">
        <v>573</v>
      </c>
      <c r="H13">
        <v>1</v>
      </c>
      <c r="N13" t="s">
        <v>574</v>
      </c>
      <c r="O13">
        <v>3</v>
      </c>
    </row>
    <row r="14" spans="1:17" x14ac:dyDescent="0.3">
      <c r="A14" t="s">
        <v>561</v>
      </c>
      <c r="B14">
        <v>42862.3448035127</v>
      </c>
      <c r="C14">
        <v>72.214849270656998</v>
      </c>
      <c r="D14">
        <v>4.0436654841898001</v>
      </c>
      <c r="E14">
        <v>7.5266359744961298</v>
      </c>
      <c r="N14" t="s">
        <v>575</v>
      </c>
      <c r="O14">
        <v>2</v>
      </c>
    </row>
    <row r="15" spans="1:17" x14ac:dyDescent="0.3">
      <c r="A15" t="s">
        <v>561</v>
      </c>
      <c r="B15">
        <v>42868.411897146798</v>
      </c>
      <c r="C15">
        <v>74.335473627830197</v>
      </c>
      <c r="D15">
        <v>1.08568110340479</v>
      </c>
      <c r="E15">
        <v>6.2433716409347904</v>
      </c>
      <c r="G15" s="5" t="s">
        <v>570</v>
      </c>
      <c r="N15" t="s">
        <v>576</v>
      </c>
      <c r="O15">
        <v>1</v>
      </c>
    </row>
    <row r="16" spans="1:17" x14ac:dyDescent="0.3">
      <c r="A16" t="s">
        <v>561</v>
      </c>
      <c r="B16">
        <v>42870.2566549822</v>
      </c>
      <c r="C16">
        <v>75.561298985937796</v>
      </c>
      <c r="D16">
        <v>1.8681485767138399</v>
      </c>
      <c r="E16">
        <v>6.7455506048382503</v>
      </c>
      <c r="G16" s="1" t="s">
        <v>2</v>
      </c>
      <c r="H16" s="1" t="s">
        <v>3</v>
      </c>
      <c r="I16" s="1" t="s">
        <v>4</v>
      </c>
      <c r="J16" s="1" t="s">
        <v>5</v>
      </c>
      <c r="K16" s="1" t="s">
        <v>6</v>
      </c>
      <c r="N16" t="s">
        <v>577</v>
      </c>
      <c r="O16">
        <v>3</v>
      </c>
    </row>
    <row r="17" spans="1:15" x14ac:dyDescent="0.3">
      <c r="A17" t="s">
        <v>561</v>
      </c>
      <c r="B17">
        <v>42874.1652799781</v>
      </c>
      <c r="C17">
        <v>70.377877509028707</v>
      </c>
      <c r="D17">
        <v>4.3806289008548696</v>
      </c>
      <c r="E17">
        <v>10.863616081087599</v>
      </c>
      <c r="G17" t="s">
        <v>562</v>
      </c>
      <c r="H17">
        <v>47663.182557996501</v>
      </c>
      <c r="I17">
        <v>68.550463646874704</v>
      </c>
      <c r="J17">
        <v>2.39717546890722</v>
      </c>
      <c r="K17">
        <v>8.29624817515767</v>
      </c>
      <c r="N17" t="s">
        <v>104</v>
      </c>
      <c r="O17">
        <v>1</v>
      </c>
    </row>
    <row r="18" spans="1:15" x14ac:dyDescent="0.3">
      <c r="A18" t="s">
        <v>561</v>
      </c>
      <c r="B18">
        <v>42874.264291488202</v>
      </c>
      <c r="C18">
        <v>69.669411216189104</v>
      </c>
      <c r="D18">
        <v>3.0312749106882801</v>
      </c>
      <c r="E18">
        <v>13.6299026569333</v>
      </c>
      <c r="G18" t="s">
        <v>562</v>
      </c>
      <c r="H18">
        <v>47663.535804863699</v>
      </c>
      <c r="I18">
        <v>69.208042398636906</v>
      </c>
      <c r="J18">
        <v>2.0219904607524</v>
      </c>
      <c r="K18">
        <v>6.6059056634784499</v>
      </c>
      <c r="N18" t="s">
        <v>578</v>
      </c>
      <c r="O18">
        <v>6</v>
      </c>
    </row>
    <row r="19" spans="1:15" x14ac:dyDescent="0.3">
      <c r="A19" t="s">
        <v>561</v>
      </c>
      <c r="B19">
        <v>42875.339080924598</v>
      </c>
      <c r="C19">
        <v>70.622032334380407</v>
      </c>
      <c r="D19">
        <v>3.2455492018342902</v>
      </c>
      <c r="E19">
        <v>11.5103861294048</v>
      </c>
      <c r="G19" t="s">
        <v>565</v>
      </c>
      <c r="H19">
        <v>47979.385467666201</v>
      </c>
      <c r="I19">
        <v>78.279925291438104</v>
      </c>
      <c r="J19">
        <v>3.8478893054385401</v>
      </c>
      <c r="K19">
        <v>3.2880387225621601</v>
      </c>
      <c r="N19" t="s">
        <v>579</v>
      </c>
      <c r="O19">
        <v>1</v>
      </c>
    </row>
    <row r="20" spans="1:15" x14ac:dyDescent="0.3">
      <c r="A20" t="s">
        <v>564</v>
      </c>
      <c r="B20">
        <v>39834.186328674798</v>
      </c>
      <c r="C20">
        <v>69.100136653310102</v>
      </c>
      <c r="D20">
        <v>1.2381315788351199</v>
      </c>
      <c r="E20">
        <v>13.5615951145446</v>
      </c>
      <c r="G20" t="s">
        <v>565</v>
      </c>
      <c r="H20">
        <v>47999.1071016512</v>
      </c>
      <c r="I20">
        <v>75.157347802861594</v>
      </c>
      <c r="J20">
        <v>2.5051405108293001</v>
      </c>
      <c r="K20">
        <v>8.1904449051059398</v>
      </c>
      <c r="N20" t="s">
        <v>580</v>
      </c>
      <c r="O20">
        <v>1</v>
      </c>
    </row>
    <row r="21" spans="1:15" x14ac:dyDescent="0.3">
      <c r="A21" t="s">
        <v>564</v>
      </c>
      <c r="B21">
        <v>39845.015909457099</v>
      </c>
      <c r="C21">
        <v>75.004924370999106</v>
      </c>
      <c r="D21">
        <v>1.8603402460548599</v>
      </c>
      <c r="E21">
        <v>4.85049150405652</v>
      </c>
      <c r="G21" t="s">
        <v>565</v>
      </c>
      <c r="H21">
        <v>48000</v>
      </c>
      <c r="I21">
        <v>79.549951390974996</v>
      </c>
      <c r="J21">
        <v>6.2209616629621802</v>
      </c>
      <c r="K21">
        <v>3.1210588810121802</v>
      </c>
      <c r="N21" t="s">
        <v>123</v>
      </c>
      <c r="O21">
        <v>1</v>
      </c>
    </row>
    <row r="22" spans="1:15" x14ac:dyDescent="0.3">
      <c r="A22" t="s">
        <v>564</v>
      </c>
      <c r="B22">
        <v>39845.363846245797</v>
      </c>
      <c r="C22">
        <v>75.208885085760201</v>
      </c>
      <c r="D22">
        <v>1.6568803344017999</v>
      </c>
      <c r="E22">
        <v>4.2391101628813299</v>
      </c>
      <c r="G22" t="s">
        <v>567</v>
      </c>
      <c r="H22">
        <v>47940.999537505399</v>
      </c>
      <c r="I22">
        <v>79.529062094173696</v>
      </c>
      <c r="J22">
        <v>6.4197440855090004</v>
      </c>
      <c r="K22">
        <v>2.3616198971615798</v>
      </c>
      <c r="N22" t="s">
        <v>581</v>
      </c>
      <c r="O22">
        <v>1</v>
      </c>
    </row>
    <row r="23" spans="1:15" x14ac:dyDescent="0.3">
      <c r="A23" t="s">
        <v>564</v>
      </c>
      <c r="B23">
        <v>39846.705454627801</v>
      </c>
      <c r="C23">
        <v>72.802191046145296</v>
      </c>
      <c r="D23">
        <v>5.0510038327970998E-2</v>
      </c>
      <c r="E23">
        <v>7.4461279460373699</v>
      </c>
      <c r="G23" t="s">
        <v>567</v>
      </c>
      <c r="H23">
        <v>47942.931313141802</v>
      </c>
      <c r="I23">
        <v>80.187162770790593</v>
      </c>
      <c r="J23">
        <v>5.2120911730930501</v>
      </c>
      <c r="K23">
        <v>0.16223436848832701</v>
      </c>
      <c r="N23" t="s">
        <v>582</v>
      </c>
      <c r="O23">
        <v>3</v>
      </c>
    </row>
    <row r="24" spans="1:15" x14ac:dyDescent="0.3">
      <c r="A24" t="s">
        <v>564</v>
      </c>
      <c r="B24">
        <v>39850.519273163904</v>
      </c>
      <c r="C24">
        <v>73.695427813001203</v>
      </c>
      <c r="D24">
        <v>0.13571599158205999</v>
      </c>
      <c r="E24">
        <v>5.7448603655795898</v>
      </c>
      <c r="G24" t="s">
        <v>567</v>
      </c>
      <c r="H24">
        <v>47943.705739333898</v>
      </c>
      <c r="I24">
        <v>72.335342498377301</v>
      </c>
      <c r="J24">
        <v>2.3864454213342299</v>
      </c>
      <c r="K24">
        <v>7.9428695819111104</v>
      </c>
      <c r="N24" t="s">
        <v>583</v>
      </c>
      <c r="O24">
        <v>1</v>
      </c>
    </row>
    <row r="25" spans="1:15" x14ac:dyDescent="0.3">
      <c r="A25" t="s">
        <v>564</v>
      </c>
      <c r="B25">
        <v>39851.601801716402</v>
      </c>
      <c r="C25">
        <v>69.019773656782604</v>
      </c>
      <c r="D25">
        <v>3.1745424267041602</v>
      </c>
      <c r="E25">
        <v>11.7859102597305</v>
      </c>
      <c r="G25" t="s">
        <v>567</v>
      </c>
      <c r="H25">
        <v>47950.720768447201</v>
      </c>
      <c r="I25">
        <v>77.883817209626201</v>
      </c>
      <c r="J25">
        <v>4.7142021088677204</v>
      </c>
      <c r="K25">
        <v>3.94656768961516</v>
      </c>
      <c r="N25" t="s">
        <v>328</v>
      </c>
      <c r="O25">
        <v>2</v>
      </c>
    </row>
    <row r="26" spans="1:15" x14ac:dyDescent="0.3">
      <c r="A26" t="s">
        <v>564</v>
      </c>
      <c r="B26">
        <v>39852.215012431501</v>
      </c>
      <c r="C26">
        <v>75.942811379058497</v>
      </c>
      <c r="D26">
        <v>2.0893740788248101</v>
      </c>
      <c r="E26">
        <v>3.2037513207077501</v>
      </c>
      <c r="G26" t="s">
        <v>567</v>
      </c>
      <c r="H26">
        <v>47954.630868422399</v>
      </c>
      <c r="I26">
        <v>76.358981937529705</v>
      </c>
      <c r="J26">
        <v>1.1930548543139501</v>
      </c>
      <c r="K26">
        <v>3.47509097925444</v>
      </c>
      <c r="N26" t="s">
        <v>584</v>
      </c>
      <c r="O26">
        <v>1</v>
      </c>
    </row>
    <row r="27" spans="1:15" x14ac:dyDescent="0.3">
      <c r="A27" t="s">
        <v>564</v>
      </c>
      <c r="B27">
        <v>39852.400269430902</v>
      </c>
      <c r="C27">
        <v>74.393748521898402</v>
      </c>
      <c r="D27">
        <v>1.4374875984718101</v>
      </c>
      <c r="E27">
        <v>5.6499905546750098</v>
      </c>
      <c r="G27" t="s">
        <v>567</v>
      </c>
      <c r="H27">
        <v>47956.7101323362</v>
      </c>
      <c r="I27">
        <v>74.810273423770496</v>
      </c>
      <c r="J27">
        <v>2.8940022453157401</v>
      </c>
      <c r="K27">
        <v>8.2734553977745797</v>
      </c>
      <c r="N27" t="s">
        <v>585</v>
      </c>
      <c r="O27">
        <v>1</v>
      </c>
    </row>
    <row r="28" spans="1:15" x14ac:dyDescent="0.3">
      <c r="A28" t="s">
        <v>564</v>
      </c>
      <c r="B28">
        <v>39853.729138764502</v>
      </c>
      <c r="C28">
        <v>82.4173658484101</v>
      </c>
      <c r="D28">
        <v>11.0393007901112</v>
      </c>
      <c r="E28">
        <v>0.79543090670912797</v>
      </c>
      <c r="G28" t="s">
        <v>567</v>
      </c>
      <c r="H28">
        <v>47957.212109690401</v>
      </c>
      <c r="I28">
        <v>70.387451937275003</v>
      </c>
      <c r="J28">
        <v>3.1995534725708898</v>
      </c>
      <c r="K28">
        <v>11.025542652879</v>
      </c>
      <c r="N28" t="s">
        <v>586</v>
      </c>
      <c r="O28">
        <v>1</v>
      </c>
    </row>
    <row r="29" spans="1:15" x14ac:dyDescent="0.3">
      <c r="A29" t="s">
        <v>564</v>
      </c>
      <c r="B29">
        <v>39853.790625221402</v>
      </c>
      <c r="C29">
        <v>73.2186953482273</v>
      </c>
      <c r="D29">
        <v>0.64746282648282205</v>
      </c>
      <c r="E29">
        <v>5.9151464770624296</v>
      </c>
      <c r="G29" t="s">
        <v>567</v>
      </c>
      <c r="H29">
        <v>47958.211442133797</v>
      </c>
      <c r="I29">
        <v>75.810926115773199</v>
      </c>
      <c r="J29">
        <v>2.1957848104241999</v>
      </c>
      <c r="K29">
        <v>5.5739325788777698</v>
      </c>
      <c r="N29" t="s">
        <v>587</v>
      </c>
      <c r="O29">
        <v>2</v>
      </c>
    </row>
    <row r="30" spans="1:15" x14ac:dyDescent="0.3">
      <c r="A30" t="s">
        <v>564</v>
      </c>
      <c r="B30">
        <v>39853.979134915702</v>
      </c>
      <c r="C30">
        <v>72.691421869246298</v>
      </c>
      <c r="D30">
        <v>0.17516034961548099</v>
      </c>
      <c r="E30">
        <v>7.7923166111227999</v>
      </c>
      <c r="G30" t="s">
        <v>567</v>
      </c>
      <c r="H30">
        <v>47958.397873263901</v>
      </c>
      <c r="I30">
        <v>71.779077929635307</v>
      </c>
      <c r="J30">
        <v>3.16531025930056</v>
      </c>
      <c r="K30">
        <v>8.2765338814287297</v>
      </c>
      <c r="N30" t="s">
        <v>447</v>
      </c>
      <c r="O30">
        <v>6</v>
      </c>
    </row>
    <row r="31" spans="1:15" x14ac:dyDescent="0.3">
      <c r="A31" t="s">
        <v>564</v>
      </c>
      <c r="B31">
        <v>39854.205898600601</v>
      </c>
      <c r="C31">
        <v>74.122527701705096</v>
      </c>
      <c r="D31">
        <v>1.1223034521983299</v>
      </c>
      <c r="E31">
        <v>5.8772480487880596</v>
      </c>
      <c r="G31" t="s">
        <v>567</v>
      </c>
      <c r="H31">
        <v>47962.345082851898</v>
      </c>
      <c r="I31">
        <v>75.926161844140395</v>
      </c>
      <c r="J31">
        <v>3.4164643121174501</v>
      </c>
      <c r="K31">
        <v>6.5641406238365896</v>
      </c>
    </row>
    <row r="32" spans="1:15" x14ac:dyDescent="0.3">
      <c r="A32" t="s">
        <v>564</v>
      </c>
      <c r="B32">
        <v>39854.523204578698</v>
      </c>
      <c r="C32">
        <v>74.763708308002293</v>
      </c>
      <c r="D32">
        <v>0.76954347543018198</v>
      </c>
      <c r="E32">
        <v>4.2421268594255599</v>
      </c>
      <c r="G32" t="s">
        <v>567</v>
      </c>
      <c r="H32">
        <v>47968.593998433404</v>
      </c>
      <c r="I32">
        <v>68.921035883000997</v>
      </c>
      <c r="J32">
        <v>5.7912125713758904</v>
      </c>
      <c r="K32">
        <v>11.366715662621999</v>
      </c>
    </row>
    <row r="33" spans="1:11" x14ac:dyDescent="0.3">
      <c r="A33" t="s">
        <v>564</v>
      </c>
      <c r="B33">
        <v>39854.894634482604</v>
      </c>
      <c r="C33">
        <v>70.444647702952494</v>
      </c>
      <c r="D33">
        <v>2.56357712806791</v>
      </c>
      <c r="E33">
        <v>9.5471274660270193</v>
      </c>
      <c r="G33" t="s">
        <v>567</v>
      </c>
      <c r="H33">
        <v>47968.913423138198</v>
      </c>
      <c r="I33">
        <v>74.965126349162901</v>
      </c>
      <c r="J33">
        <v>1.02754663645653</v>
      </c>
      <c r="K33">
        <v>6.0972939381306404</v>
      </c>
    </row>
    <row r="34" spans="1:11" x14ac:dyDescent="0.3">
      <c r="A34" t="s">
        <v>564</v>
      </c>
      <c r="B34">
        <v>39855.735969180598</v>
      </c>
      <c r="C34">
        <v>73.659060177880704</v>
      </c>
      <c r="D34">
        <v>1.5507799701943501</v>
      </c>
      <c r="E34">
        <v>7.2326596144328104</v>
      </c>
      <c r="G34" t="s">
        <v>567</v>
      </c>
      <c r="H34">
        <v>47970.992814768702</v>
      </c>
      <c r="I34">
        <v>82.454966365353798</v>
      </c>
      <c r="J34">
        <v>10.1231072450363</v>
      </c>
      <c r="K34">
        <v>0.213174514328628</v>
      </c>
    </row>
    <row r="35" spans="1:11" x14ac:dyDescent="0.3">
      <c r="A35" t="s">
        <v>564</v>
      </c>
      <c r="B35">
        <v>39856.019366936598</v>
      </c>
      <c r="C35">
        <v>70.629820304315999</v>
      </c>
      <c r="D35">
        <v>2.7323824755290298</v>
      </c>
      <c r="E35">
        <v>9.0079769158389205</v>
      </c>
      <c r="G35" t="s">
        <v>569</v>
      </c>
      <c r="H35">
        <v>48261.409215437801</v>
      </c>
      <c r="I35">
        <v>71.964271360826004</v>
      </c>
      <c r="J35">
        <v>2.7455262702789098</v>
      </c>
      <c r="K35">
        <v>1.81698354862675</v>
      </c>
    </row>
    <row r="36" spans="1:11" x14ac:dyDescent="0.3">
      <c r="A36" t="s">
        <v>564</v>
      </c>
      <c r="B36">
        <v>39856.183179120701</v>
      </c>
      <c r="C36">
        <v>73.057332873412193</v>
      </c>
      <c r="D36">
        <v>0.28558919145442002</v>
      </c>
      <c r="E36">
        <v>7.1709234446298904</v>
      </c>
      <c r="G36" t="s">
        <v>571</v>
      </c>
      <c r="H36">
        <v>48291.738062000099</v>
      </c>
      <c r="I36">
        <v>69.693330782292193</v>
      </c>
      <c r="J36">
        <v>1.4303053965393899</v>
      </c>
      <c r="K36">
        <v>5.1830330388760402</v>
      </c>
    </row>
    <row r="37" spans="1:11" x14ac:dyDescent="0.3">
      <c r="A37" t="s">
        <v>564</v>
      </c>
      <c r="B37">
        <v>39856.639675794198</v>
      </c>
      <c r="C37">
        <v>71.150677126133004</v>
      </c>
      <c r="D37">
        <v>1.17323009554931</v>
      </c>
      <c r="E37">
        <v>9.5254156521845594</v>
      </c>
      <c r="G37" t="s">
        <v>571</v>
      </c>
      <c r="H37">
        <v>48293.000334414399</v>
      </c>
      <c r="I37">
        <v>71.286198168932899</v>
      </c>
      <c r="J37">
        <v>0.28049734288784101</v>
      </c>
      <c r="K37">
        <v>3.7081010050218799</v>
      </c>
    </row>
    <row r="38" spans="1:11" x14ac:dyDescent="0.3">
      <c r="A38" t="s">
        <v>564</v>
      </c>
      <c r="B38">
        <v>39857.4127088241</v>
      </c>
      <c r="C38">
        <v>74.211995502539494</v>
      </c>
      <c r="D38">
        <v>1.8792632427129901</v>
      </c>
      <c r="E38">
        <v>6.45527223763386</v>
      </c>
      <c r="G38" t="s">
        <v>573</v>
      </c>
      <c r="H38">
        <v>47596.4065361018</v>
      </c>
      <c r="I38">
        <v>75.899341386719996</v>
      </c>
      <c r="J38">
        <v>0.91563881080465104</v>
      </c>
      <c r="K38">
        <v>1.1169560373645999</v>
      </c>
    </row>
    <row r="39" spans="1:11" x14ac:dyDescent="0.3">
      <c r="A39" t="s">
        <v>564</v>
      </c>
      <c r="B39">
        <v>39857.420621390898</v>
      </c>
      <c r="C39">
        <v>78.591065758714294</v>
      </c>
      <c r="D39">
        <v>7.0199763674636904</v>
      </c>
      <c r="E39">
        <v>2.8378448500351099</v>
      </c>
    </row>
    <row r="40" spans="1:11" x14ac:dyDescent="0.3">
      <c r="A40" t="s">
        <v>564</v>
      </c>
      <c r="B40">
        <v>39858.152877655099</v>
      </c>
      <c r="C40">
        <v>76.936449980556404</v>
      </c>
      <c r="D40">
        <v>3.2073562957322101</v>
      </c>
      <c r="E40">
        <v>2.3344563346192602</v>
      </c>
    </row>
    <row r="41" spans="1:11" x14ac:dyDescent="0.3">
      <c r="A41" t="s">
        <v>564</v>
      </c>
      <c r="B41">
        <v>39858.446417399602</v>
      </c>
      <c r="C41">
        <v>70.626551132561602</v>
      </c>
      <c r="D41">
        <v>1.2731155247578401</v>
      </c>
      <c r="E41">
        <v>10.4737822101189</v>
      </c>
    </row>
    <row r="42" spans="1:11" x14ac:dyDescent="0.3">
      <c r="A42" t="s">
        <v>564</v>
      </c>
      <c r="B42">
        <v>39860.381787455</v>
      </c>
      <c r="C42">
        <v>68.802153253989502</v>
      </c>
      <c r="D42">
        <v>4.8575632888085902</v>
      </c>
      <c r="E42">
        <v>10.538130203212299</v>
      </c>
    </row>
    <row r="43" spans="1:11" x14ac:dyDescent="0.3">
      <c r="A43" t="s">
        <v>564</v>
      </c>
      <c r="B43">
        <v>39861.914921264601</v>
      </c>
      <c r="C43">
        <v>70.920606463545099</v>
      </c>
      <c r="D43">
        <v>2.5861069980000302</v>
      </c>
      <c r="E43">
        <v>8.5726800749096093</v>
      </c>
    </row>
    <row r="44" spans="1:11" x14ac:dyDescent="0.3">
      <c r="A44" t="s">
        <v>564</v>
      </c>
      <c r="B44">
        <v>39863.605614331202</v>
      </c>
      <c r="C44">
        <v>75.316682801155494</v>
      </c>
      <c r="D44">
        <v>3.1868999603693799</v>
      </c>
      <c r="E44">
        <v>5.5535343580583199</v>
      </c>
    </row>
    <row r="45" spans="1:11" x14ac:dyDescent="0.3">
      <c r="A45" t="s">
        <v>564</v>
      </c>
      <c r="B45">
        <v>39866.558162761699</v>
      </c>
      <c r="C45">
        <v>72.251464348663205</v>
      </c>
      <c r="D45">
        <v>0.66129221516247505</v>
      </c>
      <c r="E45">
        <v>9.1583635178359302</v>
      </c>
    </row>
    <row r="46" spans="1:11" x14ac:dyDescent="0.3">
      <c r="A46" t="s">
        <v>564</v>
      </c>
      <c r="B46">
        <v>39867.372578611998</v>
      </c>
      <c r="C46">
        <v>70.040592872210098</v>
      </c>
      <c r="D46">
        <v>3.10423371489841</v>
      </c>
      <c r="E46">
        <v>9.8145805406812201</v>
      </c>
    </row>
    <row r="47" spans="1:11" x14ac:dyDescent="0.3">
      <c r="A47" t="s">
        <v>564</v>
      </c>
      <c r="B47">
        <v>39867.799550817399</v>
      </c>
      <c r="C47">
        <v>74.600445152991</v>
      </c>
      <c r="D47">
        <v>3.3097995406232301</v>
      </c>
      <c r="E47">
        <v>7.10890923464114</v>
      </c>
    </row>
    <row r="48" spans="1:11" x14ac:dyDescent="0.3">
      <c r="A48" t="s">
        <v>564</v>
      </c>
      <c r="B48">
        <v>39870.487858631597</v>
      </c>
      <c r="C48">
        <v>74.668828467883301</v>
      </c>
      <c r="D48">
        <v>4.2120851053804298</v>
      </c>
      <c r="E48">
        <v>7.8744281696138003</v>
      </c>
    </row>
    <row r="49" spans="1:5" x14ac:dyDescent="0.3">
      <c r="A49" t="s">
        <v>566</v>
      </c>
      <c r="B49">
        <v>41504.019604528599</v>
      </c>
      <c r="C49">
        <v>74.058103552800105</v>
      </c>
      <c r="D49">
        <v>5.3719971922408902</v>
      </c>
      <c r="E49">
        <v>6.2557900866405003</v>
      </c>
    </row>
    <row r="112" spans="1:20" x14ac:dyDescent="0.3">
      <c r="A112" s="4" t="s">
        <v>588</v>
      </c>
      <c r="B112" s="4" t="s">
        <v>589</v>
      </c>
      <c r="C112" s="4" t="s">
        <v>590</v>
      </c>
      <c r="D112" s="4" t="s">
        <v>591</v>
      </c>
      <c r="E112" s="4" t="s">
        <v>592</v>
      </c>
      <c r="F112" s="4" t="s">
        <v>593</v>
      </c>
      <c r="G112" s="4" t="s">
        <v>594</v>
      </c>
      <c r="H112" s="4" t="s">
        <v>595</v>
      </c>
      <c r="I112" s="4" t="s">
        <v>596</v>
      </c>
      <c r="L112" s="4" t="s">
        <v>588</v>
      </c>
      <c r="M112" s="4" t="s">
        <v>589</v>
      </c>
      <c r="N112" s="4" t="s">
        <v>590</v>
      </c>
      <c r="O112" s="4" t="s">
        <v>591</v>
      </c>
      <c r="P112" s="4" t="s">
        <v>592</v>
      </c>
      <c r="Q112" s="4" t="s">
        <v>593</v>
      </c>
      <c r="R112" s="4" t="s">
        <v>594</v>
      </c>
      <c r="S112" s="4" t="s">
        <v>595</v>
      </c>
      <c r="T112" s="4" t="s">
        <v>596</v>
      </c>
    </row>
    <row r="113" spans="1:20" x14ac:dyDescent="0.3">
      <c r="A113" t="s">
        <v>597</v>
      </c>
      <c r="B113" t="s">
        <v>598</v>
      </c>
      <c r="C113">
        <v>40.421542780000003</v>
      </c>
      <c r="D113">
        <v>-3.7154719310000002</v>
      </c>
      <c r="E113">
        <v>0</v>
      </c>
      <c r="F113">
        <v>39652.769999999997</v>
      </c>
      <c r="G113" t="s">
        <v>599</v>
      </c>
      <c r="H113">
        <v>0</v>
      </c>
      <c r="I113">
        <v>72</v>
      </c>
      <c r="L113" t="s">
        <v>600</v>
      </c>
      <c r="M113" t="s">
        <v>601</v>
      </c>
      <c r="N113">
        <v>40.453779670000003</v>
      </c>
      <c r="O113">
        <v>-3.6650228089999999</v>
      </c>
      <c r="P113">
        <v>0</v>
      </c>
      <c r="Q113">
        <v>47386.27</v>
      </c>
      <c r="R113" t="s">
        <v>602</v>
      </c>
      <c r="S113">
        <v>0</v>
      </c>
      <c r="T113">
        <v>73</v>
      </c>
    </row>
    <row r="114" spans="1:20" x14ac:dyDescent="0.3">
      <c r="A114" t="s">
        <v>597</v>
      </c>
      <c r="B114">
        <v>4647</v>
      </c>
      <c r="C114">
        <v>40.421542780000003</v>
      </c>
      <c r="D114">
        <v>-3.7154719310000002</v>
      </c>
      <c r="E114">
        <v>0</v>
      </c>
      <c r="F114">
        <v>39652.769999999997</v>
      </c>
      <c r="G114" t="s">
        <v>599</v>
      </c>
      <c r="H114">
        <v>0</v>
      </c>
      <c r="I114">
        <v>72</v>
      </c>
      <c r="L114" t="s">
        <v>600</v>
      </c>
      <c r="M114">
        <v>4849</v>
      </c>
      <c r="N114">
        <v>40.453779670000003</v>
      </c>
      <c r="O114">
        <v>-3.6650228089999999</v>
      </c>
      <c r="P114">
        <v>0</v>
      </c>
      <c r="Q114">
        <v>47386.27</v>
      </c>
      <c r="R114" t="s">
        <v>602</v>
      </c>
      <c r="S114">
        <v>0</v>
      </c>
      <c r="T114">
        <v>73</v>
      </c>
    </row>
    <row r="115" spans="1:20" x14ac:dyDescent="0.3">
      <c r="A115" t="s">
        <v>597</v>
      </c>
      <c r="B115">
        <v>4647</v>
      </c>
      <c r="C115">
        <v>40.421542780000003</v>
      </c>
      <c r="D115">
        <v>-3.7154719310000002</v>
      </c>
      <c r="E115">
        <v>0</v>
      </c>
      <c r="F115">
        <v>39652.769999999997</v>
      </c>
      <c r="G115" t="s">
        <v>599</v>
      </c>
      <c r="H115">
        <v>0</v>
      </c>
      <c r="I115">
        <v>72</v>
      </c>
      <c r="L115" t="s">
        <v>600</v>
      </c>
      <c r="M115">
        <v>4849</v>
      </c>
      <c r="N115">
        <v>40.453779670000003</v>
      </c>
      <c r="O115">
        <v>-3.6650228089999999</v>
      </c>
      <c r="P115">
        <v>0</v>
      </c>
      <c r="Q115">
        <v>47386.27</v>
      </c>
      <c r="R115" t="s">
        <v>602</v>
      </c>
      <c r="S115">
        <v>0</v>
      </c>
      <c r="T115">
        <v>73</v>
      </c>
    </row>
    <row r="116" spans="1:20" x14ac:dyDescent="0.3">
      <c r="A116" t="s">
        <v>597</v>
      </c>
      <c r="B116">
        <v>4647</v>
      </c>
      <c r="C116">
        <v>40.421542780000003</v>
      </c>
      <c r="D116">
        <v>-3.7154719310000002</v>
      </c>
      <c r="E116">
        <v>0</v>
      </c>
      <c r="F116">
        <v>39652.769999999997</v>
      </c>
      <c r="G116" t="s">
        <v>599</v>
      </c>
      <c r="H116">
        <v>0</v>
      </c>
      <c r="I116">
        <v>72</v>
      </c>
      <c r="L116" t="s">
        <v>600</v>
      </c>
      <c r="M116">
        <v>4849</v>
      </c>
      <c r="N116">
        <v>40.453779679999997</v>
      </c>
      <c r="O116">
        <v>-3.665022826</v>
      </c>
      <c r="P116">
        <v>0</v>
      </c>
      <c r="Q116">
        <v>47386.27</v>
      </c>
      <c r="R116" t="s">
        <v>602</v>
      </c>
      <c r="S116">
        <v>0</v>
      </c>
      <c r="T116">
        <v>73</v>
      </c>
    </row>
    <row r="117" spans="1:20" x14ac:dyDescent="0.3">
      <c r="A117" t="s">
        <v>597</v>
      </c>
      <c r="B117">
        <v>4647</v>
      </c>
      <c r="C117">
        <v>40.421542780000003</v>
      </c>
      <c r="D117">
        <v>-3.7154719310000002</v>
      </c>
      <c r="E117">
        <v>72</v>
      </c>
      <c r="F117">
        <v>39659.43</v>
      </c>
      <c r="G117" t="s">
        <v>603</v>
      </c>
      <c r="H117">
        <v>0</v>
      </c>
      <c r="I117">
        <v>72</v>
      </c>
      <c r="L117" t="s">
        <v>600</v>
      </c>
      <c r="M117">
        <v>4849</v>
      </c>
      <c r="N117">
        <v>40.453779670000003</v>
      </c>
      <c r="O117">
        <v>-3.6650228089999999</v>
      </c>
      <c r="P117">
        <v>0</v>
      </c>
      <c r="Q117">
        <v>47485.27</v>
      </c>
      <c r="R117" t="s">
        <v>604</v>
      </c>
      <c r="S117">
        <v>0</v>
      </c>
      <c r="T117">
        <v>73</v>
      </c>
    </row>
    <row r="118" spans="1:20" x14ac:dyDescent="0.3">
      <c r="A118" t="s">
        <v>597</v>
      </c>
      <c r="B118">
        <v>4647</v>
      </c>
      <c r="C118">
        <v>40.421542780000003</v>
      </c>
      <c r="D118">
        <v>-3.7154719310000002</v>
      </c>
      <c r="E118">
        <v>72</v>
      </c>
      <c r="F118">
        <v>39659.43</v>
      </c>
      <c r="G118" t="s">
        <v>603</v>
      </c>
      <c r="H118">
        <v>0</v>
      </c>
      <c r="I118">
        <v>72</v>
      </c>
      <c r="L118" t="s">
        <v>600</v>
      </c>
      <c r="M118">
        <v>4849</v>
      </c>
      <c r="N118">
        <v>40.453779670000003</v>
      </c>
      <c r="O118">
        <v>-3.6650228089999999</v>
      </c>
      <c r="P118">
        <v>0</v>
      </c>
      <c r="Q118">
        <v>47485.27</v>
      </c>
      <c r="R118" t="s">
        <v>604</v>
      </c>
      <c r="S118">
        <v>0</v>
      </c>
      <c r="T118">
        <v>73</v>
      </c>
    </row>
    <row r="119" spans="1:20" x14ac:dyDescent="0.3">
      <c r="A119" t="s">
        <v>597</v>
      </c>
      <c r="B119">
        <v>4647</v>
      </c>
      <c r="C119">
        <v>40.42066354</v>
      </c>
      <c r="D119">
        <v>-3.7171404730000002</v>
      </c>
      <c r="E119">
        <v>72</v>
      </c>
      <c r="F119">
        <v>39678.78</v>
      </c>
      <c r="G119" t="s">
        <v>605</v>
      </c>
      <c r="H119">
        <v>0</v>
      </c>
      <c r="I119">
        <v>72</v>
      </c>
      <c r="L119" t="s">
        <v>600</v>
      </c>
      <c r="M119">
        <v>4849</v>
      </c>
      <c r="N119">
        <v>40.453779670000003</v>
      </c>
      <c r="O119">
        <v>-3.6650228089999999</v>
      </c>
      <c r="P119">
        <v>0</v>
      </c>
      <c r="Q119">
        <v>47485.27</v>
      </c>
      <c r="R119" t="s">
        <v>604</v>
      </c>
      <c r="S119">
        <v>0</v>
      </c>
      <c r="T119">
        <v>73</v>
      </c>
    </row>
    <row r="120" spans="1:20" x14ac:dyDescent="0.3">
      <c r="A120" t="s">
        <v>597</v>
      </c>
      <c r="B120">
        <v>4647</v>
      </c>
      <c r="C120">
        <v>40.42066354</v>
      </c>
      <c r="D120">
        <v>-3.7171404730000002</v>
      </c>
      <c r="E120">
        <v>72</v>
      </c>
      <c r="F120">
        <v>39678.879999999997</v>
      </c>
      <c r="G120" t="s">
        <v>605</v>
      </c>
      <c r="H120">
        <v>0</v>
      </c>
      <c r="I120">
        <v>72</v>
      </c>
      <c r="L120" t="s">
        <v>600</v>
      </c>
      <c r="M120">
        <v>4849</v>
      </c>
      <c r="N120">
        <v>40.453779670000003</v>
      </c>
      <c r="O120">
        <v>-3.6650228089999999</v>
      </c>
      <c r="P120">
        <v>0</v>
      </c>
      <c r="Q120">
        <v>47485.27</v>
      </c>
      <c r="R120" t="s">
        <v>604</v>
      </c>
      <c r="S120">
        <v>0</v>
      </c>
      <c r="T120">
        <v>73</v>
      </c>
    </row>
    <row r="121" spans="1:20" x14ac:dyDescent="0.3">
      <c r="A121" t="s">
        <v>597</v>
      </c>
      <c r="B121">
        <v>4647</v>
      </c>
      <c r="C121">
        <v>40.42066354</v>
      </c>
      <c r="D121">
        <v>-3.7171404730000002</v>
      </c>
      <c r="E121">
        <v>72</v>
      </c>
      <c r="F121">
        <v>39808.879999999997</v>
      </c>
      <c r="G121" t="s">
        <v>606</v>
      </c>
      <c r="H121">
        <v>0</v>
      </c>
      <c r="I121">
        <v>72</v>
      </c>
      <c r="L121" t="s">
        <v>600</v>
      </c>
      <c r="M121">
        <v>4849</v>
      </c>
      <c r="N121">
        <v>40.453779670000003</v>
      </c>
      <c r="O121">
        <v>-3.6650228089999999</v>
      </c>
      <c r="P121">
        <v>73</v>
      </c>
      <c r="Q121">
        <v>47491.93</v>
      </c>
      <c r="R121" t="s">
        <v>607</v>
      </c>
      <c r="S121">
        <v>0</v>
      </c>
      <c r="T121">
        <v>73</v>
      </c>
    </row>
    <row r="122" spans="1:20" x14ac:dyDescent="0.3">
      <c r="A122" t="s">
        <v>597</v>
      </c>
      <c r="B122">
        <v>4647</v>
      </c>
      <c r="C122">
        <v>40.420556519999998</v>
      </c>
      <c r="D122">
        <v>-3.721338233</v>
      </c>
      <c r="E122">
        <v>72</v>
      </c>
      <c r="F122">
        <v>39836.51</v>
      </c>
      <c r="G122" t="s">
        <v>608</v>
      </c>
      <c r="H122">
        <v>0</v>
      </c>
      <c r="I122">
        <v>72</v>
      </c>
      <c r="L122" t="s">
        <v>600</v>
      </c>
      <c r="M122">
        <v>4849</v>
      </c>
      <c r="N122">
        <v>40.453779670000003</v>
      </c>
      <c r="O122">
        <v>-3.6650228089999999</v>
      </c>
      <c r="P122">
        <v>73</v>
      </c>
      <c r="Q122">
        <v>47491.93</v>
      </c>
      <c r="R122" t="s">
        <v>607</v>
      </c>
      <c r="S122">
        <v>0</v>
      </c>
      <c r="T122">
        <v>73</v>
      </c>
    </row>
    <row r="123" spans="1:20" x14ac:dyDescent="0.3">
      <c r="A123" t="s">
        <v>597</v>
      </c>
      <c r="B123">
        <v>4647</v>
      </c>
      <c r="C123">
        <v>40.420556519999998</v>
      </c>
      <c r="D123">
        <v>-3.721338233</v>
      </c>
      <c r="E123">
        <v>72</v>
      </c>
      <c r="F123">
        <v>39836.61</v>
      </c>
      <c r="G123" t="s">
        <v>608</v>
      </c>
      <c r="H123">
        <v>0</v>
      </c>
      <c r="I123">
        <v>72</v>
      </c>
      <c r="L123" t="s">
        <v>600</v>
      </c>
      <c r="M123">
        <v>4849</v>
      </c>
      <c r="N123">
        <v>40.453256699999997</v>
      </c>
      <c r="O123">
        <v>-3.6649021620000002</v>
      </c>
      <c r="P123">
        <v>73</v>
      </c>
      <c r="Q123">
        <v>47496.93</v>
      </c>
      <c r="R123" t="s">
        <v>609</v>
      </c>
      <c r="S123">
        <v>0</v>
      </c>
      <c r="T123">
        <v>73</v>
      </c>
    </row>
    <row r="124" spans="1:20" x14ac:dyDescent="0.3">
      <c r="A124" t="s">
        <v>597</v>
      </c>
      <c r="B124">
        <v>4647</v>
      </c>
      <c r="C124">
        <v>40.420556519999998</v>
      </c>
      <c r="D124">
        <v>-3.721338233</v>
      </c>
      <c r="E124">
        <v>72</v>
      </c>
      <c r="F124">
        <v>39966.61</v>
      </c>
      <c r="G124" t="s">
        <v>610</v>
      </c>
      <c r="H124">
        <v>0</v>
      </c>
      <c r="I124">
        <v>72</v>
      </c>
      <c r="L124" t="s">
        <v>600</v>
      </c>
      <c r="M124">
        <v>4849</v>
      </c>
      <c r="N124">
        <v>40.447583340000001</v>
      </c>
      <c r="O124">
        <v>-3.6635679510000001</v>
      </c>
      <c r="P124">
        <v>73</v>
      </c>
      <c r="Q124">
        <v>47552.23</v>
      </c>
      <c r="R124" t="s">
        <v>611</v>
      </c>
      <c r="S124">
        <v>0</v>
      </c>
      <c r="T124">
        <v>73</v>
      </c>
    </row>
    <row r="125" spans="1:20" x14ac:dyDescent="0.3">
      <c r="A125" t="s">
        <v>597</v>
      </c>
      <c r="B125">
        <v>4647</v>
      </c>
      <c r="C125">
        <v>40.418353770000003</v>
      </c>
      <c r="D125">
        <v>-3.7214157659999998</v>
      </c>
      <c r="E125">
        <v>72</v>
      </c>
      <c r="F125">
        <v>39985.65</v>
      </c>
      <c r="G125" t="s">
        <v>612</v>
      </c>
      <c r="H125">
        <v>0</v>
      </c>
      <c r="I125">
        <v>72</v>
      </c>
      <c r="L125" t="s">
        <v>600</v>
      </c>
      <c r="M125">
        <v>4849</v>
      </c>
      <c r="N125">
        <v>40.447583340000001</v>
      </c>
      <c r="O125">
        <v>-3.6635679510000001</v>
      </c>
      <c r="P125">
        <v>73</v>
      </c>
      <c r="Q125">
        <v>47552.33</v>
      </c>
      <c r="R125" t="s">
        <v>611</v>
      </c>
      <c r="S125">
        <v>0</v>
      </c>
      <c r="T125">
        <v>73</v>
      </c>
    </row>
    <row r="126" spans="1:20" x14ac:dyDescent="0.3">
      <c r="A126" t="s">
        <v>597</v>
      </c>
      <c r="B126">
        <v>4647</v>
      </c>
      <c r="C126">
        <v>40.418353770000003</v>
      </c>
      <c r="D126">
        <v>-3.7214157659999998</v>
      </c>
      <c r="E126">
        <v>72</v>
      </c>
      <c r="F126">
        <v>39985.75</v>
      </c>
      <c r="G126" t="s">
        <v>612</v>
      </c>
      <c r="H126">
        <v>0</v>
      </c>
      <c r="I126">
        <v>72</v>
      </c>
      <c r="L126" t="s">
        <v>600</v>
      </c>
      <c r="M126">
        <v>4849</v>
      </c>
      <c r="N126">
        <v>40.447583340000001</v>
      </c>
      <c r="O126">
        <v>-3.6635679510000001</v>
      </c>
      <c r="P126">
        <v>73</v>
      </c>
      <c r="Q126">
        <v>47682.33</v>
      </c>
      <c r="R126" t="s">
        <v>613</v>
      </c>
      <c r="S126">
        <v>0</v>
      </c>
      <c r="T126">
        <v>73</v>
      </c>
    </row>
    <row r="127" spans="1:20" x14ac:dyDescent="0.3">
      <c r="A127" t="s">
        <v>597</v>
      </c>
      <c r="B127">
        <v>4647</v>
      </c>
      <c r="C127">
        <v>40.418353770000003</v>
      </c>
      <c r="D127">
        <v>-3.7214157659999998</v>
      </c>
      <c r="E127">
        <v>72</v>
      </c>
      <c r="F127">
        <v>40115.75</v>
      </c>
      <c r="G127" t="s">
        <v>614</v>
      </c>
      <c r="H127">
        <v>0</v>
      </c>
      <c r="I127">
        <v>72</v>
      </c>
      <c r="L127" t="s">
        <v>600</v>
      </c>
      <c r="M127">
        <v>4849</v>
      </c>
      <c r="N127">
        <v>40.444264879999999</v>
      </c>
      <c r="O127">
        <v>-3.6617752299999999</v>
      </c>
      <c r="P127">
        <v>73</v>
      </c>
      <c r="Q127">
        <v>47713.33</v>
      </c>
      <c r="R127" t="s">
        <v>615</v>
      </c>
      <c r="S127">
        <v>0</v>
      </c>
      <c r="T127">
        <v>73</v>
      </c>
    </row>
    <row r="128" spans="1:20" x14ac:dyDescent="0.3">
      <c r="A128" t="s">
        <v>597</v>
      </c>
      <c r="B128">
        <v>4647</v>
      </c>
      <c r="C128">
        <v>40.416852609999999</v>
      </c>
      <c r="D128">
        <v>-3.7215599479999999</v>
      </c>
      <c r="E128">
        <v>72</v>
      </c>
      <c r="F128">
        <v>40128.75</v>
      </c>
      <c r="G128" t="s">
        <v>616</v>
      </c>
      <c r="H128">
        <v>0</v>
      </c>
      <c r="I128">
        <v>72</v>
      </c>
      <c r="L128" t="s">
        <v>600</v>
      </c>
      <c r="M128">
        <v>4849</v>
      </c>
      <c r="N128">
        <v>40.442188260000002</v>
      </c>
      <c r="O128">
        <v>-3.6606534810000002</v>
      </c>
      <c r="P128">
        <v>73</v>
      </c>
      <c r="Q128">
        <v>47732.73</v>
      </c>
      <c r="R128" t="s">
        <v>617</v>
      </c>
      <c r="S128">
        <v>0</v>
      </c>
      <c r="T128">
        <v>73</v>
      </c>
    </row>
    <row r="129" spans="1:20" x14ac:dyDescent="0.3">
      <c r="A129" t="s">
        <v>597</v>
      </c>
      <c r="B129">
        <v>4647</v>
      </c>
      <c r="C129">
        <v>40.416852609999999</v>
      </c>
      <c r="D129">
        <v>-3.7215599479999999</v>
      </c>
      <c r="E129">
        <v>72</v>
      </c>
      <c r="F129">
        <v>40128.75</v>
      </c>
      <c r="G129" t="s">
        <v>616</v>
      </c>
      <c r="H129">
        <v>0</v>
      </c>
      <c r="I129">
        <v>72</v>
      </c>
      <c r="L129" t="s">
        <v>600</v>
      </c>
      <c r="M129">
        <v>4849</v>
      </c>
      <c r="N129">
        <v>40.442188260000002</v>
      </c>
      <c r="O129">
        <v>-3.6606534810000002</v>
      </c>
      <c r="P129">
        <v>73</v>
      </c>
      <c r="Q129">
        <v>47732.83</v>
      </c>
      <c r="R129" t="s">
        <v>617</v>
      </c>
      <c r="S129">
        <v>0</v>
      </c>
      <c r="T129">
        <v>73</v>
      </c>
    </row>
    <row r="130" spans="1:20" x14ac:dyDescent="0.3">
      <c r="A130" t="s">
        <v>597</v>
      </c>
      <c r="B130">
        <v>4647</v>
      </c>
      <c r="C130">
        <v>40.415046740000001</v>
      </c>
      <c r="D130">
        <v>-3.7217113589999999</v>
      </c>
      <c r="E130">
        <v>72</v>
      </c>
      <c r="F130">
        <v>40144.39</v>
      </c>
      <c r="G130" t="s">
        <v>618</v>
      </c>
      <c r="H130">
        <v>0</v>
      </c>
      <c r="I130">
        <v>72</v>
      </c>
      <c r="L130" t="s">
        <v>600</v>
      </c>
      <c r="M130">
        <v>4849</v>
      </c>
      <c r="N130">
        <v>40.442188260000002</v>
      </c>
      <c r="O130">
        <v>-3.6606534810000002</v>
      </c>
      <c r="P130">
        <v>73</v>
      </c>
      <c r="Q130">
        <v>47862.83</v>
      </c>
      <c r="R130" t="s">
        <v>619</v>
      </c>
      <c r="S130">
        <v>0</v>
      </c>
      <c r="T130">
        <v>73</v>
      </c>
    </row>
    <row r="131" spans="1:20" x14ac:dyDescent="0.3">
      <c r="A131" t="s">
        <v>597</v>
      </c>
      <c r="B131">
        <v>4647</v>
      </c>
      <c r="C131">
        <v>40.415046740000001</v>
      </c>
      <c r="D131">
        <v>-3.7217113589999999</v>
      </c>
      <c r="E131">
        <v>72</v>
      </c>
      <c r="F131">
        <v>40144.49</v>
      </c>
      <c r="G131" t="s">
        <v>618</v>
      </c>
      <c r="H131">
        <v>0</v>
      </c>
      <c r="I131">
        <v>72</v>
      </c>
      <c r="L131" t="s">
        <v>600</v>
      </c>
      <c r="M131">
        <v>4849</v>
      </c>
      <c r="N131">
        <v>40.435222349999997</v>
      </c>
      <c r="O131">
        <v>-3.6615904100000001</v>
      </c>
      <c r="P131">
        <v>73</v>
      </c>
      <c r="Q131">
        <v>47923.33</v>
      </c>
      <c r="R131" t="s">
        <v>620</v>
      </c>
      <c r="S131">
        <v>0</v>
      </c>
      <c r="T131">
        <v>73</v>
      </c>
    </row>
    <row r="132" spans="1:20" x14ac:dyDescent="0.3">
      <c r="A132" t="s">
        <v>597</v>
      </c>
      <c r="B132">
        <v>4647</v>
      </c>
      <c r="C132">
        <v>40.415046740000001</v>
      </c>
      <c r="D132">
        <v>-3.7217113589999999</v>
      </c>
      <c r="E132">
        <v>72</v>
      </c>
      <c r="F132">
        <v>40274.49</v>
      </c>
      <c r="G132" t="s">
        <v>621</v>
      </c>
      <c r="H132">
        <v>0</v>
      </c>
      <c r="I132">
        <v>72</v>
      </c>
      <c r="L132" t="s">
        <v>600</v>
      </c>
      <c r="M132">
        <v>4849</v>
      </c>
      <c r="N132">
        <v>40.432895729999998</v>
      </c>
      <c r="O132">
        <v>-3.6619033019999998</v>
      </c>
      <c r="P132">
        <v>73</v>
      </c>
      <c r="Q132">
        <v>47943.54</v>
      </c>
      <c r="R132" t="s">
        <v>622</v>
      </c>
      <c r="S132">
        <v>0</v>
      </c>
      <c r="T132">
        <v>73</v>
      </c>
    </row>
    <row r="133" spans="1:20" x14ac:dyDescent="0.3">
      <c r="A133" t="s">
        <v>597</v>
      </c>
      <c r="B133">
        <v>4647</v>
      </c>
      <c r="C133">
        <v>40.416915299999999</v>
      </c>
      <c r="D133">
        <v>-3.719916768</v>
      </c>
      <c r="E133">
        <v>72</v>
      </c>
      <c r="F133">
        <v>40294.49</v>
      </c>
      <c r="G133" t="s">
        <v>623</v>
      </c>
      <c r="H133">
        <v>0</v>
      </c>
      <c r="I133">
        <v>72</v>
      </c>
      <c r="L133" t="s">
        <v>600</v>
      </c>
      <c r="M133">
        <v>4849</v>
      </c>
      <c r="N133">
        <v>40.432895729999998</v>
      </c>
      <c r="O133">
        <v>-3.6619033019999998</v>
      </c>
      <c r="P133">
        <v>73</v>
      </c>
      <c r="Q133">
        <v>47943.64</v>
      </c>
      <c r="R133" t="s">
        <v>622</v>
      </c>
      <c r="S133">
        <v>0</v>
      </c>
      <c r="T133">
        <v>73</v>
      </c>
    </row>
    <row r="134" spans="1:20" x14ac:dyDescent="0.3">
      <c r="A134" t="s">
        <v>597</v>
      </c>
      <c r="B134">
        <v>4647</v>
      </c>
      <c r="C134">
        <v>40.416915299999999</v>
      </c>
      <c r="D134">
        <v>-3.719916768</v>
      </c>
      <c r="E134">
        <v>72</v>
      </c>
      <c r="F134">
        <v>40294.49</v>
      </c>
      <c r="G134" t="s">
        <v>623</v>
      </c>
      <c r="H134">
        <v>0</v>
      </c>
      <c r="I134">
        <v>72</v>
      </c>
      <c r="L134" t="s">
        <v>600</v>
      </c>
      <c r="M134">
        <v>4849</v>
      </c>
      <c r="N134">
        <v>40.432895729999998</v>
      </c>
      <c r="O134">
        <v>-3.6619033019999998</v>
      </c>
      <c r="P134">
        <v>73</v>
      </c>
      <c r="Q134">
        <v>48073.64</v>
      </c>
      <c r="R134" t="s">
        <v>624</v>
      </c>
      <c r="S134">
        <v>0</v>
      </c>
      <c r="T134">
        <v>73</v>
      </c>
    </row>
    <row r="135" spans="1:20" x14ac:dyDescent="0.3">
      <c r="A135" t="s">
        <v>597</v>
      </c>
      <c r="B135">
        <v>4647</v>
      </c>
      <c r="C135">
        <v>40.421542780000003</v>
      </c>
      <c r="D135">
        <v>-3.7154719310000002</v>
      </c>
      <c r="E135">
        <v>72</v>
      </c>
      <c r="F135">
        <v>40344.019999999997</v>
      </c>
      <c r="G135" t="s">
        <v>625</v>
      </c>
      <c r="H135">
        <v>0</v>
      </c>
      <c r="I135">
        <v>72</v>
      </c>
      <c r="L135" t="s">
        <v>600</v>
      </c>
      <c r="M135">
        <v>4849</v>
      </c>
      <c r="N135">
        <v>40.435310719999997</v>
      </c>
      <c r="O135">
        <v>-3.6622641100000002</v>
      </c>
      <c r="P135">
        <v>73</v>
      </c>
      <c r="Q135">
        <v>48094.64</v>
      </c>
      <c r="R135" t="s">
        <v>626</v>
      </c>
      <c r="S135">
        <v>0</v>
      </c>
      <c r="T135">
        <v>73</v>
      </c>
    </row>
    <row r="136" spans="1:20" x14ac:dyDescent="0.3">
      <c r="A136" t="s">
        <v>597</v>
      </c>
      <c r="B136">
        <v>4647</v>
      </c>
      <c r="C136">
        <v>40.421542780000003</v>
      </c>
      <c r="D136">
        <v>-3.7154719310000002</v>
      </c>
      <c r="E136">
        <v>0</v>
      </c>
      <c r="F136">
        <v>40355.129999999997</v>
      </c>
      <c r="G136" t="s">
        <v>627</v>
      </c>
      <c r="H136">
        <v>0</v>
      </c>
      <c r="I136">
        <v>72</v>
      </c>
      <c r="L136" t="s">
        <v>600</v>
      </c>
      <c r="M136">
        <v>4849</v>
      </c>
      <c r="N136">
        <v>40.444280669999998</v>
      </c>
      <c r="O136">
        <v>-3.6636044820000002</v>
      </c>
      <c r="P136">
        <v>73</v>
      </c>
      <c r="Q136">
        <v>48172.639999999999</v>
      </c>
      <c r="R136" t="s">
        <v>628</v>
      </c>
      <c r="S136">
        <v>0</v>
      </c>
      <c r="T136">
        <v>73</v>
      </c>
    </row>
    <row r="137" spans="1:20" x14ac:dyDescent="0.3">
      <c r="A137" t="s">
        <v>597</v>
      </c>
      <c r="B137">
        <v>4647</v>
      </c>
      <c r="C137">
        <v>40.421542780000003</v>
      </c>
      <c r="D137">
        <v>-3.7154719310000002</v>
      </c>
      <c r="E137">
        <v>0</v>
      </c>
      <c r="F137">
        <v>40355.129999999997</v>
      </c>
      <c r="G137" t="s">
        <v>627</v>
      </c>
      <c r="H137">
        <v>0</v>
      </c>
      <c r="I137">
        <v>72</v>
      </c>
      <c r="L137" t="s">
        <v>600</v>
      </c>
      <c r="M137">
        <v>4849</v>
      </c>
      <c r="N137">
        <v>40.453308100000001</v>
      </c>
      <c r="O137">
        <v>-3.6649538079999999</v>
      </c>
      <c r="P137">
        <v>73</v>
      </c>
      <c r="Q137">
        <v>48251.14</v>
      </c>
      <c r="R137" t="s">
        <v>629</v>
      </c>
      <c r="S137">
        <v>0</v>
      </c>
      <c r="T137">
        <v>73</v>
      </c>
    </row>
    <row r="138" spans="1:20" x14ac:dyDescent="0.3">
      <c r="A138" t="s">
        <v>597</v>
      </c>
      <c r="B138">
        <v>4647</v>
      </c>
      <c r="C138">
        <v>40.421542780000003</v>
      </c>
      <c r="D138">
        <v>-3.7154719310000002</v>
      </c>
      <c r="E138">
        <v>0</v>
      </c>
      <c r="F138">
        <v>40355.129999999997</v>
      </c>
      <c r="G138" t="s">
        <v>627</v>
      </c>
      <c r="H138">
        <v>0</v>
      </c>
      <c r="I138">
        <v>72</v>
      </c>
      <c r="L138" t="s">
        <v>600</v>
      </c>
      <c r="M138">
        <v>4849</v>
      </c>
      <c r="N138">
        <v>40.453779670000003</v>
      </c>
      <c r="O138">
        <v>-3.6650228089999999</v>
      </c>
      <c r="P138">
        <v>73</v>
      </c>
      <c r="Q138">
        <v>48255.15</v>
      </c>
      <c r="R138" t="s">
        <v>630</v>
      </c>
      <c r="S138">
        <v>0</v>
      </c>
      <c r="T138">
        <v>73</v>
      </c>
    </row>
    <row r="139" spans="1:20" x14ac:dyDescent="0.3">
      <c r="A139" t="s">
        <v>597</v>
      </c>
      <c r="B139">
        <v>4647</v>
      </c>
      <c r="C139">
        <v>40.421542780000003</v>
      </c>
      <c r="D139">
        <v>-3.7154719310000002</v>
      </c>
      <c r="E139">
        <v>0</v>
      </c>
      <c r="F139">
        <v>40355.129999999997</v>
      </c>
      <c r="G139" t="s">
        <v>627</v>
      </c>
      <c r="H139">
        <v>0</v>
      </c>
      <c r="I139">
        <v>72</v>
      </c>
      <c r="L139" t="s">
        <v>600</v>
      </c>
      <c r="M139">
        <v>4849</v>
      </c>
      <c r="N139">
        <v>40.453779670000003</v>
      </c>
      <c r="O139">
        <v>-3.6650228089999999</v>
      </c>
      <c r="P139">
        <v>0</v>
      </c>
      <c r="Q139">
        <v>48266.26</v>
      </c>
      <c r="R139" t="s">
        <v>631</v>
      </c>
      <c r="S139">
        <v>0</v>
      </c>
      <c r="T139">
        <v>73</v>
      </c>
    </row>
    <row r="140" spans="1:20" x14ac:dyDescent="0.3">
      <c r="A140" t="s">
        <v>597</v>
      </c>
      <c r="B140">
        <v>4647</v>
      </c>
      <c r="C140">
        <v>40.421542780000003</v>
      </c>
      <c r="D140">
        <v>-3.7154719310000002</v>
      </c>
      <c r="E140">
        <v>0</v>
      </c>
      <c r="F140">
        <v>40355.129999999997</v>
      </c>
      <c r="G140" t="s">
        <v>627</v>
      </c>
      <c r="H140">
        <v>0</v>
      </c>
      <c r="I140">
        <v>72</v>
      </c>
      <c r="L140" t="s">
        <v>600</v>
      </c>
      <c r="M140">
        <v>4849</v>
      </c>
      <c r="N140">
        <v>40.453779670000003</v>
      </c>
      <c r="O140">
        <v>-3.6650228089999999</v>
      </c>
      <c r="P140">
        <v>0</v>
      </c>
      <c r="Q140">
        <v>48266.26</v>
      </c>
      <c r="R140" t="s">
        <v>631</v>
      </c>
      <c r="S140">
        <v>0</v>
      </c>
      <c r="T140">
        <v>73</v>
      </c>
    </row>
    <row r="141" spans="1:20" x14ac:dyDescent="0.3">
      <c r="L141" t="s">
        <v>600</v>
      </c>
      <c r="M141">
        <v>4849</v>
      </c>
      <c r="N141">
        <v>40.453779670000003</v>
      </c>
      <c r="O141">
        <v>-3.6650228089999999</v>
      </c>
      <c r="P141">
        <v>0</v>
      </c>
      <c r="Q141">
        <v>48266.26</v>
      </c>
      <c r="R141" t="s">
        <v>631</v>
      </c>
      <c r="S141">
        <v>0</v>
      </c>
      <c r="T141">
        <v>73</v>
      </c>
    </row>
    <row r="142" spans="1:20" x14ac:dyDescent="0.3">
      <c r="A142" s="4" t="s">
        <v>588</v>
      </c>
      <c r="B142" s="4" t="s">
        <v>589</v>
      </c>
      <c r="C142" s="4" t="s">
        <v>590</v>
      </c>
      <c r="D142" s="4" t="s">
        <v>591</v>
      </c>
      <c r="E142" s="4" t="s">
        <v>592</v>
      </c>
      <c r="F142" s="4" t="s">
        <v>593</v>
      </c>
      <c r="G142" s="4" t="s">
        <v>594</v>
      </c>
      <c r="H142" s="4" t="s">
        <v>595</v>
      </c>
      <c r="I142" s="4" t="s">
        <v>596</v>
      </c>
      <c r="L142" t="s">
        <v>600</v>
      </c>
      <c r="M142">
        <v>4849</v>
      </c>
      <c r="N142">
        <v>40.453779670000003</v>
      </c>
      <c r="O142">
        <v>-3.6650228089999999</v>
      </c>
      <c r="P142">
        <v>0</v>
      </c>
      <c r="Q142">
        <v>48266.26</v>
      </c>
      <c r="R142" t="s">
        <v>631</v>
      </c>
      <c r="S142">
        <v>0</v>
      </c>
      <c r="T142">
        <v>73</v>
      </c>
    </row>
    <row r="143" spans="1:20" x14ac:dyDescent="0.3">
      <c r="A143" t="s">
        <v>632</v>
      </c>
      <c r="B143" t="s">
        <v>633</v>
      </c>
      <c r="C143">
        <v>40.46837</v>
      </c>
      <c r="D143">
        <v>-3.5696900010000001</v>
      </c>
      <c r="E143">
        <v>81</v>
      </c>
      <c r="F143">
        <v>39615.32</v>
      </c>
      <c r="G143" t="s">
        <v>634</v>
      </c>
      <c r="H143">
        <v>5</v>
      </c>
      <c r="I143">
        <v>81</v>
      </c>
    </row>
    <row r="144" spans="1:20" x14ac:dyDescent="0.3">
      <c r="A144" t="s">
        <v>632</v>
      </c>
      <c r="B144">
        <v>5625</v>
      </c>
      <c r="C144">
        <v>40.46837</v>
      </c>
      <c r="D144">
        <v>-3.5696900010000001</v>
      </c>
      <c r="E144">
        <v>81</v>
      </c>
      <c r="F144">
        <v>39615.32</v>
      </c>
      <c r="G144" t="s">
        <v>634</v>
      </c>
      <c r="H144">
        <v>5</v>
      </c>
      <c r="I144">
        <v>81</v>
      </c>
      <c r="L144" s="4" t="s">
        <v>588</v>
      </c>
      <c r="M144" s="4" t="s">
        <v>589</v>
      </c>
      <c r="N144" s="4" t="s">
        <v>590</v>
      </c>
      <c r="O144" s="4" t="s">
        <v>591</v>
      </c>
      <c r="P144" s="4" t="s">
        <v>592</v>
      </c>
      <c r="Q144" s="4" t="s">
        <v>593</v>
      </c>
      <c r="R144" s="4" t="s">
        <v>594</v>
      </c>
      <c r="S144" s="4" t="s">
        <v>595</v>
      </c>
      <c r="T144" s="4" t="s">
        <v>596</v>
      </c>
    </row>
    <row r="145" spans="1:20" x14ac:dyDescent="0.3">
      <c r="A145" t="s">
        <v>632</v>
      </c>
      <c r="B145">
        <v>5625</v>
      </c>
      <c r="C145">
        <v>40.453470629999998</v>
      </c>
      <c r="D145">
        <v>-3.6170229429999998</v>
      </c>
      <c r="E145">
        <v>81</v>
      </c>
      <c r="F145">
        <v>39700.32</v>
      </c>
      <c r="G145" t="s">
        <v>635</v>
      </c>
      <c r="H145">
        <v>5</v>
      </c>
      <c r="I145">
        <v>81</v>
      </c>
      <c r="L145" t="s">
        <v>636</v>
      </c>
      <c r="M145" t="s">
        <v>637</v>
      </c>
      <c r="N145">
        <v>40.46837</v>
      </c>
      <c r="O145">
        <v>-3.5696900010000001</v>
      </c>
      <c r="P145">
        <v>0</v>
      </c>
      <c r="Q145">
        <v>47696.959999999999</v>
      </c>
      <c r="R145" t="s">
        <v>638</v>
      </c>
      <c r="S145">
        <v>5</v>
      </c>
      <c r="T145">
        <v>82</v>
      </c>
    </row>
    <row r="146" spans="1:20" x14ac:dyDescent="0.3">
      <c r="A146" t="s">
        <v>632</v>
      </c>
      <c r="B146">
        <v>5625</v>
      </c>
      <c r="C146">
        <v>40.452068279999999</v>
      </c>
      <c r="D146">
        <v>-3.6214767239999999</v>
      </c>
      <c r="E146">
        <v>81</v>
      </c>
      <c r="F146">
        <v>39708.32</v>
      </c>
      <c r="G146" t="s">
        <v>639</v>
      </c>
      <c r="H146">
        <v>5</v>
      </c>
      <c r="I146">
        <v>81</v>
      </c>
      <c r="L146" t="s">
        <v>636</v>
      </c>
      <c r="M146">
        <v>5673</v>
      </c>
      <c r="N146">
        <v>40.46837</v>
      </c>
      <c r="O146">
        <v>-3.5696900020000002</v>
      </c>
      <c r="P146">
        <v>0</v>
      </c>
      <c r="Q146">
        <v>47696.959999999999</v>
      </c>
      <c r="R146" t="s">
        <v>638</v>
      </c>
      <c r="S146">
        <v>5</v>
      </c>
      <c r="T146">
        <v>82</v>
      </c>
    </row>
    <row r="147" spans="1:20" x14ac:dyDescent="0.3">
      <c r="A147" t="s">
        <v>632</v>
      </c>
      <c r="B147">
        <v>5625</v>
      </c>
      <c r="C147">
        <v>40.444352289999998</v>
      </c>
      <c r="D147">
        <v>-3.6459691900000002</v>
      </c>
      <c r="E147">
        <v>81</v>
      </c>
      <c r="F147">
        <v>39752.32</v>
      </c>
      <c r="G147" t="s">
        <v>640</v>
      </c>
      <c r="H147">
        <v>5</v>
      </c>
      <c r="I147">
        <v>81</v>
      </c>
      <c r="L147" t="s">
        <v>636</v>
      </c>
      <c r="M147">
        <v>5673</v>
      </c>
      <c r="N147">
        <v>40.46837</v>
      </c>
      <c r="O147">
        <v>-3.5696900010000001</v>
      </c>
      <c r="P147">
        <v>0</v>
      </c>
      <c r="Q147">
        <v>47696.959999999999</v>
      </c>
      <c r="R147" t="s">
        <v>638</v>
      </c>
      <c r="S147">
        <v>5</v>
      </c>
      <c r="T147">
        <v>82</v>
      </c>
    </row>
    <row r="148" spans="1:20" x14ac:dyDescent="0.3">
      <c r="A148" t="s">
        <v>632</v>
      </c>
      <c r="B148">
        <v>5625</v>
      </c>
      <c r="C148">
        <v>40.444352289999998</v>
      </c>
      <c r="D148">
        <v>-3.6459691900000002</v>
      </c>
      <c r="E148">
        <v>81</v>
      </c>
      <c r="F148">
        <v>39752.32</v>
      </c>
      <c r="G148" t="s">
        <v>640</v>
      </c>
      <c r="H148">
        <v>5</v>
      </c>
      <c r="I148">
        <v>81</v>
      </c>
      <c r="L148" t="s">
        <v>636</v>
      </c>
      <c r="M148">
        <v>5673</v>
      </c>
      <c r="N148">
        <v>40.46837</v>
      </c>
      <c r="O148">
        <v>-3.5696900010000001</v>
      </c>
      <c r="P148">
        <v>0</v>
      </c>
      <c r="Q148">
        <v>47696.959999999999</v>
      </c>
      <c r="R148" t="s">
        <v>638</v>
      </c>
      <c r="S148">
        <v>5</v>
      </c>
      <c r="T148">
        <v>82</v>
      </c>
    </row>
    <row r="149" spans="1:20" x14ac:dyDescent="0.3">
      <c r="A149" t="s">
        <v>632</v>
      </c>
      <c r="B149">
        <v>5625</v>
      </c>
      <c r="C149">
        <v>40.440931040000002</v>
      </c>
      <c r="D149">
        <v>-3.6568220039999999</v>
      </c>
      <c r="E149">
        <v>81</v>
      </c>
      <c r="F149">
        <v>39771.82</v>
      </c>
      <c r="G149" t="s">
        <v>641</v>
      </c>
      <c r="H149">
        <v>5</v>
      </c>
      <c r="I149">
        <v>81</v>
      </c>
      <c r="L149" t="s">
        <v>636</v>
      </c>
      <c r="M149">
        <v>5673</v>
      </c>
      <c r="N149">
        <v>40.46837</v>
      </c>
      <c r="O149">
        <v>-3.5696900010000001</v>
      </c>
      <c r="P149">
        <v>0</v>
      </c>
      <c r="Q149">
        <v>47795.96</v>
      </c>
      <c r="R149" t="s">
        <v>642</v>
      </c>
      <c r="S149">
        <v>5</v>
      </c>
      <c r="T149">
        <v>82</v>
      </c>
    </row>
    <row r="150" spans="1:20" x14ac:dyDescent="0.3">
      <c r="A150" t="s">
        <v>632</v>
      </c>
      <c r="B150">
        <v>5625</v>
      </c>
      <c r="C150">
        <v>40.440931040000002</v>
      </c>
      <c r="D150">
        <v>-3.6568220039999999</v>
      </c>
      <c r="E150">
        <v>81</v>
      </c>
      <c r="F150">
        <v>39771.82</v>
      </c>
      <c r="G150" t="s">
        <v>641</v>
      </c>
      <c r="H150">
        <v>5</v>
      </c>
      <c r="I150">
        <v>81</v>
      </c>
      <c r="L150" t="s">
        <v>636</v>
      </c>
      <c r="M150">
        <v>5673</v>
      </c>
      <c r="N150">
        <v>40.46837</v>
      </c>
      <c r="O150">
        <v>-3.5696900010000001</v>
      </c>
      <c r="P150">
        <v>0</v>
      </c>
      <c r="Q150">
        <v>47795.96</v>
      </c>
      <c r="R150" t="s">
        <v>642</v>
      </c>
      <c r="S150">
        <v>5</v>
      </c>
      <c r="T150">
        <v>82</v>
      </c>
    </row>
    <row r="151" spans="1:20" x14ac:dyDescent="0.3">
      <c r="A151" t="s">
        <v>632</v>
      </c>
      <c r="B151">
        <v>5625</v>
      </c>
      <c r="C151">
        <v>40.440931040000002</v>
      </c>
      <c r="D151">
        <v>-3.6568220039999999</v>
      </c>
      <c r="E151">
        <v>81</v>
      </c>
      <c r="F151">
        <v>39771.82</v>
      </c>
      <c r="G151" t="s">
        <v>641</v>
      </c>
      <c r="H151">
        <v>5</v>
      </c>
      <c r="I151">
        <v>81</v>
      </c>
      <c r="L151" t="s">
        <v>636</v>
      </c>
      <c r="M151">
        <v>5673</v>
      </c>
      <c r="N151">
        <v>40.46837</v>
      </c>
      <c r="O151">
        <v>-3.5696900010000001</v>
      </c>
      <c r="P151">
        <v>0</v>
      </c>
      <c r="Q151">
        <v>47795.96</v>
      </c>
      <c r="R151" t="s">
        <v>642</v>
      </c>
      <c r="S151">
        <v>5</v>
      </c>
      <c r="T151">
        <v>82</v>
      </c>
    </row>
    <row r="152" spans="1:20" x14ac:dyDescent="0.3">
      <c r="A152" t="s">
        <v>632</v>
      </c>
      <c r="B152">
        <v>5625</v>
      </c>
      <c r="C152">
        <v>40.440931040000002</v>
      </c>
      <c r="D152">
        <v>-3.6568220039999999</v>
      </c>
      <c r="E152">
        <v>81</v>
      </c>
      <c r="F152">
        <v>39771.82</v>
      </c>
      <c r="G152" t="s">
        <v>641</v>
      </c>
      <c r="H152">
        <v>5</v>
      </c>
      <c r="I152">
        <v>81</v>
      </c>
      <c r="L152" t="s">
        <v>636</v>
      </c>
      <c r="M152">
        <v>5673</v>
      </c>
      <c r="N152">
        <v>40.46837</v>
      </c>
      <c r="O152">
        <v>-3.5696900010000001</v>
      </c>
      <c r="P152">
        <v>0</v>
      </c>
      <c r="Q152">
        <v>47795.96</v>
      </c>
      <c r="R152" t="s">
        <v>642</v>
      </c>
      <c r="S152">
        <v>5</v>
      </c>
      <c r="T152">
        <v>82</v>
      </c>
    </row>
    <row r="153" spans="1:20" x14ac:dyDescent="0.3">
      <c r="A153" t="s">
        <v>632</v>
      </c>
      <c r="B153">
        <v>5625</v>
      </c>
      <c r="C153">
        <v>40.437245480000001</v>
      </c>
      <c r="D153">
        <v>-3.668508412</v>
      </c>
      <c r="E153">
        <v>81</v>
      </c>
      <c r="F153">
        <v>39792.82</v>
      </c>
      <c r="G153" t="s">
        <v>643</v>
      </c>
      <c r="H153">
        <v>5</v>
      </c>
      <c r="I153">
        <v>81</v>
      </c>
      <c r="L153" t="s">
        <v>636</v>
      </c>
      <c r="M153">
        <v>5673</v>
      </c>
      <c r="N153">
        <v>40.46837</v>
      </c>
      <c r="O153">
        <v>-3.5696900010000001</v>
      </c>
      <c r="P153">
        <v>82</v>
      </c>
      <c r="Q153">
        <v>47815.96</v>
      </c>
      <c r="R153" t="s">
        <v>644</v>
      </c>
      <c r="S153">
        <v>5</v>
      </c>
      <c r="T153">
        <v>82</v>
      </c>
    </row>
    <row r="154" spans="1:20" x14ac:dyDescent="0.3">
      <c r="A154" t="s">
        <v>632</v>
      </c>
      <c r="B154">
        <v>5625</v>
      </c>
      <c r="C154">
        <v>40.437245480000001</v>
      </c>
      <c r="D154">
        <v>-3.668508412</v>
      </c>
      <c r="E154">
        <v>81</v>
      </c>
      <c r="F154">
        <v>39792.82</v>
      </c>
      <c r="G154" t="s">
        <v>643</v>
      </c>
      <c r="H154">
        <v>5</v>
      </c>
      <c r="I154">
        <v>81</v>
      </c>
      <c r="L154" t="s">
        <v>636</v>
      </c>
      <c r="M154">
        <v>5673</v>
      </c>
      <c r="N154">
        <v>40.46837</v>
      </c>
      <c r="O154">
        <v>-3.5696900010000001</v>
      </c>
      <c r="P154">
        <v>82</v>
      </c>
      <c r="Q154">
        <v>47815.96</v>
      </c>
      <c r="R154" t="s">
        <v>644</v>
      </c>
      <c r="S154">
        <v>5</v>
      </c>
      <c r="T154">
        <v>82</v>
      </c>
    </row>
    <row r="155" spans="1:20" x14ac:dyDescent="0.3">
      <c r="A155" t="s">
        <v>632</v>
      </c>
      <c r="B155">
        <v>5625</v>
      </c>
      <c r="C155">
        <v>40.437245480000001</v>
      </c>
      <c r="D155">
        <v>-3.668508412</v>
      </c>
      <c r="E155">
        <v>81</v>
      </c>
      <c r="F155">
        <v>39792.82</v>
      </c>
      <c r="G155" t="s">
        <v>643</v>
      </c>
      <c r="H155">
        <v>5</v>
      </c>
      <c r="I155">
        <v>81</v>
      </c>
      <c r="L155" t="s">
        <v>636</v>
      </c>
      <c r="M155">
        <v>5673</v>
      </c>
      <c r="N155">
        <v>40.461706509999999</v>
      </c>
      <c r="O155">
        <v>-3.5870709019999998</v>
      </c>
      <c r="P155">
        <v>82</v>
      </c>
      <c r="Q155">
        <v>47848.27</v>
      </c>
      <c r="R155" t="s">
        <v>645</v>
      </c>
      <c r="S155">
        <v>5</v>
      </c>
      <c r="T155">
        <v>82</v>
      </c>
    </row>
    <row r="156" spans="1:20" x14ac:dyDescent="0.3">
      <c r="A156" t="s">
        <v>632</v>
      </c>
      <c r="B156">
        <v>5625</v>
      </c>
      <c r="C156">
        <v>40.437245480000001</v>
      </c>
      <c r="D156">
        <v>-3.668508412</v>
      </c>
      <c r="E156">
        <v>81</v>
      </c>
      <c r="F156">
        <v>39792.82</v>
      </c>
      <c r="G156" t="s">
        <v>643</v>
      </c>
      <c r="H156">
        <v>5</v>
      </c>
      <c r="I156">
        <v>81</v>
      </c>
      <c r="L156" t="s">
        <v>636</v>
      </c>
      <c r="M156">
        <v>5673</v>
      </c>
      <c r="N156">
        <v>40.461441669999999</v>
      </c>
      <c r="O156">
        <v>-3.587762525</v>
      </c>
      <c r="P156">
        <v>82</v>
      </c>
      <c r="Q156">
        <v>47849.55</v>
      </c>
      <c r="R156" t="s">
        <v>646</v>
      </c>
      <c r="S156">
        <v>5</v>
      </c>
      <c r="T156">
        <v>82</v>
      </c>
    </row>
    <row r="157" spans="1:20" x14ac:dyDescent="0.3">
      <c r="A157" t="s">
        <v>632</v>
      </c>
      <c r="B157">
        <v>5625</v>
      </c>
      <c r="C157">
        <v>40.43513892</v>
      </c>
      <c r="D157">
        <v>-3.6751857829999999</v>
      </c>
      <c r="E157">
        <v>81</v>
      </c>
      <c r="F157">
        <v>39804.82</v>
      </c>
      <c r="G157" t="s">
        <v>647</v>
      </c>
      <c r="H157">
        <v>5</v>
      </c>
      <c r="I157">
        <v>81</v>
      </c>
      <c r="L157" t="s">
        <v>636</v>
      </c>
      <c r="M157">
        <v>5673</v>
      </c>
      <c r="N157">
        <v>40.444358690000001</v>
      </c>
      <c r="O157">
        <v>-3.632340326</v>
      </c>
      <c r="P157">
        <v>82</v>
      </c>
      <c r="Q157">
        <v>47932.46</v>
      </c>
      <c r="R157" t="s">
        <v>648</v>
      </c>
      <c r="S157">
        <v>5</v>
      </c>
      <c r="T157">
        <v>82</v>
      </c>
    </row>
    <row r="158" spans="1:20" x14ac:dyDescent="0.3">
      <c r="A158" t="s">
        <v>632</v>
      </c>
      <c r="B158">
        <v>5625</v>
      </c>
      <c r="C158">
        <v>40.433558750000003</v>
      </c>
      <c r="D158">
        <v>-3.680193536</v>
      </c>
      <c r="E158">
        <v>81</v>
      </c>
      <c r="F158">
        <v>39813.82</v>
      </c>
      <c r="G158" t="s">
        <v>649</v>
      </c>
      <c r="H158">
        <v>5</v>
      </c>
      <c r="I158">
        <v>81</v>
      </c>
      <c r="L158" t="s">
        <v>636</v>
      </c>
      <c r="M158">
        <v>5673</v>
      </c>
      <c r="N158">
        <v>40.444049440000001</v>
      </c>
      <c r="O158">
        <v>-3.6331466899999998</v>
      </c>
      <c r="P158">
        <v>82</v>
      </c>
      <c r="Q158">
        <v>47933.96</v>
      </c>
      <c r="R158" t="s">
        <v>650</v>
      </c>
      <c r="S158">
        <v>5</v>
      </c>
      <c r="T158">
        <v>82</v>
      </c>
    </row>
    <row r="159" spans="1:20" x14ac:dyDescent="0.3">
      <c r="A159" t="s">
        <v>632</v>
      </c>
      <c r="B159">
        <v>5625</v>
      </c>
      <c r="C159">
        <v>40.433558750000003</v>
      </c>
      <c r="D159">
        <v>-3.680193536</v>
      </c>
      <c r="E159">
        <v>81</v>
      </c>
      <c r="F159">
        <v>39813.82</v>
      </c>
      <c r="G159" t="s">
        <v>649</v>
      </c>
      <c r="H159">
        <v>5</v>
      </c>
      <c r="I159">
        <v>81</v>
      </c>
      <c r="L159" t="s">
        <v>636</v>
      </c>
      <c r="M159">
        <v>5673</v>
      </c>
      <c r="N159">
        <v>40.444049440000001</v>
      </c>
      <c r="O159">
        <v>-3.6331466899999998</v>
      </c>
      <c r="P159">
        <v>82</v>
      </c>
      <c r="Q159">
        <v>47933.96</v>
      </c>
      <c r="R159" t="s">
        <v>650</v>
      </c>
      <c r="S159">
        <v>5</v>
      </c>
      <c r="T159">
        <v>82</v>
      </c>
    </row>
    <row r="160" spans="1:20" x14ac:dyDescent="0.3">
      <c r="A160" t="s">
        <v>632</v>
      </c>
      <c r="B160">
        <v>5625</v>
      </c>
      <c r="C160">
        <v>40.433558750000003</v>
      </c>
      <c r="D160">
        <v>-3.680193536</v>
      </c>
      <c r="E160">
        <v>81</v>
      </c>
      <c r="F160">
        <v>39813.82</v>
      </c>
      <c r="G160" t="s">
        <v>649</v>
      </c>
      <c r="H160">
        <v>5</v>
      </c>
      <c r="I160">
        <v>81</v>
      </c>
      <c r="L160" t="s">
        <v>636</v>
      </c>
      <c r="M160">
        <v>5673</v>
      </c>
      <c r="N160">
        <v>40.43951311</v>
      </c>
      <c r="O160">
        <v>-3.6449725069999999</v>
      </c>
      <c r="P160">
        <v>82</v>
      </c>
      <c r="Q160">
        <v>47955.96</v>
      </c>
      <c r="R160" t="s">
        <v>651</v>
      </c>
      <c r="S160">
        <v>5</v>
      </c>
      <c r="T160">
        <v>82</v>
      </c>
    </row>
    <row r="161" spans="1:20" x14ac:dyDescent="0.3">
      <c r="A161" t="s">
        <v>632</v>
      </c>
      <c r="B161">
        <v>5625</v>
      </c>
      <c r="C161">
        <v>40.429870829999999</v>
      </c>
      <c r="D161">
        <v>-3.6918773759999999</v>
      </c>
      <c r="E161">
        <v>81</v>
      </c>
      <c r="F161">
        <v>39834.82</v>
      </c>
      <c r="G161" t="s">
        <v>652</v>
      </c>
      <c r="H161">
        <v>5</v>
      </c>
      <c r="I161">
        <v>81</v>
      </c>
      <c r="L161" t="s">
        <v>636</v>
      </c>
      <c r="M161">
        <v>5673</v>
      </c>
      <c r="N161">
        <v>40.43951311</v>
      </c>
      <c r="O161">
        <v>-3.6449725069999999</v>
      </c>
      <c r="P161">
        <v>82</v>
      </c>
      <c r="Q161">
        <v>47955.96</v>
      </c>
      <c r="R161" t="s">
        <v>651</v>
      </c>
      <c r="S161">
        <v>5</v>
      </c>
      <c r="T161">
        <v>82</v>
      </c>
    </row>
    <row r="162" spans="1:20" x14ac:dyDescent="0.3">
      <c r="A162" t="s">
        <v>632</v>
      </c>
      <c r="B162">
        <v>5625</v>
      </c>
      <c r="C162">
        <v>40.429870829999999</v>
      </c>
      <c r="D162">
        <v>-3.6918773759999999</v>
      </c>
      <c r="E162">
        <v>81</v>
      </c>
      <c r="F162">
        <v>39834.82</v>
      </c>
      <c r="G162" t="s">
        <v>652</v>
      </c>
      <c r="H162">
        <v>5</v>
      </c>
      <c r="I162">
        <v>81</v>
      </c>
      <c r="L162" t="s">
        <v>636</v>
      </c>
      <c r="M162">
        <v>5673</v>
      </c>
      <c r="N162">
        <v>40.43528499</v>
      </c>
      <c r="O162">
        <v>-3.655990579</v>
      </c>
      <c r="P162">
        <v>82</v>
      </c>
      <c r="Q162">
        <v>47976.46</v>
      </c>
      <c r="R162" t="s">
        <v>653</v>
      </c>
      <c r="S162">
        <v>5</v>
      </c>
      <c r="T162">
        <v>82</v>
      </c>
    </row>
    <row r="163" spans="1:20" x14ac:dyDescent="0.3">
      <c r="A163" t="s">
        <v>632</v>
      </c>
      <c r="B163">
        <v>5625</v>
      </c>
      <c r="C163">
        <v>40.429870829999999</v>
      </c>
      <c r="D163">
        <v>-3.6918773759999999</v>
      </c>
      <c r="E163">
        <v>81</v>
      </c>
      <c r="F163">
        <v>39834.82</v>
      </c>
      <c r="G163" t="s">
        <v>652</v>
      </c>
      <c r="H163">
        <v>5</v>
      </c>
      <c r="I163">
        <v>81</v>
      </c>
      <c r="L163" t="s">
        <v>636</v>
      </c>
      <c r="M163">
        <v>5673</v>
      </c>
      <c r="N163">
        <v>40.43497558</v>
      </c>
      <c r="O163">
        <v>-3.656796725</v>
      </c>
      <c r="P163">
        <v>82</v>
      </c>
      <c r="Q163">
        <v>47977.96</v>
      </c>
      <c r="R163" t="s">
        <v>654</v>
      </c>
      <c r="S163">
        <v>5</v>
      </c>
      <c r="T163">
        <v>82</v>
      </c>
    </row>
    <row r="164" spans="1:20" x14ac:dyDescent="0.3">
      <c r="A164" t="s">
        <v>632</v>
      </c>
      <c r="B164">
        <v>5625</v>
      </c>
      <c r="C164">
        <v>40.429870829999999</v>
      </c>
      <c r="D164">
        <v>-3.6918773759999999</v>
      </c>
      <c r="E164">
        <v>81</v>
      </c>
      <c r="F164">
        <v>39834.82</v>
      </c>
      <c r="G164" t="s">
        <v>652</v>
      </c>
      <c r="H164">
        <v>5</v>
      </c>
      <c r="I164">
        <v>81</v>
      </c>
      <c r="L164" t="s">
        <v>636</v>
      </c>
      <c r="M164">
        <v>5673</v>
      </c>
      <c r="N164">
        <v>40.430549999999997</v>
      </c>
      <c r="O164">
        <v>-3.6683506650000002</v>
      </c>
      <c r="P164">
        <v>82</v>
      </c>
      <c r="Q164">
        <v>47999.46</v>
      </c>
      <c r="R164" t="s">
        <v>655</v>
      </c>
      <c r="S164">
        <v>5</v>
      </c>
      <c r="T164">
        <v>82</v>
      </c>
    </row>
    <row r="165" spans="1:20" x14ac:dyDescent="0.3">
      <c r="A165" t="s">
        <v>632</v>
      </c>
      <c r="B165">
        <v>5625</v>
      </c>
      <c r="C165">
        <v>40.426093880000003</v>
      </c>
      <c r="D165">
        <v>-3.703838073</v>
      </c>
      <c r="E165">
        <v>81</v>
      </c>
      <c r="F165">
        <v>39856.32</v>
      </c>
      <c r="G165" t="s">
        <v>656</v>
      </c>
      <c r="H165">
        <v>5</v>
      </c>
      <c r="I165">
        <v>81</v>
      </c>
      <c r="L165" t="s">
        <v>636</v>
      </c>
      <c r="M165">
        <v>5673</v>
      </c>
      <c r="N165">
        <v>40.430549999999997</v>
      </c>
      <c r="O165">
        <v>-3.6683506650000002</v>
      </c>
      <c r="P165">
        <v>82</v>
      </c>
      <c r="Q165">
        <v>47999.46</v>
      </c>
      <c r="R165" t="s">
        <v>655</v>
      </c>
      <c r="S165">
        <v>5</v>
      </c>
      <c r="T165">
        <v>82</v>
      </c>
    </row>
    <row r="166" spans="1:20" x14ac:dyDescent="0.3">
      <c r="A166" t="s">
        <v>632</v>
      </c>
      <c r="B166">
        <v>5625</v>
      </c>
      <c r="C166">
        <v>40.426093880000003</v>
      </c>
      <c r="D166">
        <v>-3.703838073</v>
      </c>
      <c r="E166">
        <v>81</v>
      </c>
      <c r="F166">
        <v>39856.32</v>
      </c>
      <c r="G166" t="s">
        <v>656</v>
      </c>
      <c r="H166">
        <v>5</v>
      </c>
      <c r="I166">
        <v>81</v>
      </c>
      <c r="L166" t="s">
        <v>636</v>
      </c>
      <c r="M166">
        <v>5673</v>
      </c>
      <c r="N166">
        <v>40.421458940000001</v>
      </c>
      <c r="O166">
        <v>-3.691991179</v>
      </c>
      <c r="P166">
        <v>82</v>
      </c>
      <c r="Q166">
        <v>48043.46</v>
      </c>
      <c r="R166" t="s">
        <v>657</v>
      </c>
      <c r="S166">
        <v>5</v>
      </c>
      <c r="T166">
        <v>82</v>
      </c>
    </row>
    <row r="167" spans="1:20" x14ac:dyDescent="0.3">
      <c r="A167" t="s">
        <v>632</v>
      </c>
      <c r="B167">
        <v>5625</v>
      </c>
      <c r="C167">
        <v>40.425918179999996</v>
      </c>
      <c r="D167">
        <v>-3.704394352</v>
      </c>
      <c r="E167">
        <v>81</v>
      </c>
      <c r="F167">
        <v>39857.32</v>
      </c>
      <c r="G167" t="s">
        <v>658</v>
      </c>
      <c r="H167">
        <v>5</v>
      </c>
      <c r="I167">
        <v>81</v>
      </c>
      <c r="L167" t="s">
        <v>636</v>
      </c>
      <c r="M167">
        <v>5673</v>
      </c>
      <c r="N167">
        <v>40.417020010000002</v>
      </c>
      <c r="O167">
        <v>-3.703540039</v>
      </c>
      <c r="P167">
        <v>82</v>
      </c>
      <c r="Q167">
        <v>48064.959999999999</v>
      </c>
      <c r="R167" t="s">
        <v>659</v>
      </c>
      <c r="S167">
        <v>5</v>
      </c>
      <c r="T167">
        <v>82</v>
      </c>
    </row>
    <row r="168" spans="1:20" x14ac:dyDescent="0.3">
      <c r="A168" t="s">
        <v>632</v>
      </c>
      <c r="B168">
        <v>5625</v>
      </c>
      <c r="C168">
        <v>40.425918179999996</v>
      </c>
      <c r="D168">
        <v>-3.704394352</v>
      </c>
      <c r="E168">
        <v>81</v>
      </c>
      <c r="F168">
        <v>39857.32</v>
      </c>
      <c r="G168" t="s">
        <v>658</v>
      </c>
      <c r="H168">
        <v>5</v>
      </c>
      <c r="I168">
        <v>81</v>
      </c>
      <c r="L168" t="s">
        <v>636</v>
      </c>
      <c r="M168">
        <v>5673</v>
      </c>
      <c r="N168">
        <v>40.417020010000002</v>
      </c>
      <c r="O168">
        <v>-3.703540039</v>
      </c>
      <c r="P168">
        <v>82</v>
      </c>
      <c r="Q168">
        <v>48064.959999999999</v>
      </c>
      <c r="R168" t="s">
        <v>659</v>
      </c>
      <c r="S168">
        <v>5</v>
      </c>
      <c r="T168">
        <v>82</v>
      </c>
    </row>
    <row r="169" spans="1:20" x14ac:dyDescent="0.3">
      <c r="A169" t="s">
        <v>632</v>
      </c>
      <c r="B169">
        <v>5625</v>
      </c>
      <c r="C169">
        <v>40.42240357</v>
      </c>
      <c r="D169">
        <v>-3.7155193149999999</v>
      </c>
      <c r="E169">
        <v>81</v>
      </c>
      <c r="F169">
        <v>39877.32</v>
      </c>
      <c r="G169" t="s">
        <v>660</v>
      </c>
      <c r="H169">
        <v>5</v>
      </c>
      <c r="I169">
        <v>81</v>
      </c>
      <c r="L169" t="s">
        <v>636</v>
      </c>
      <c r="M169">
        <v>5673</v>
      </c>
      <c r="N169">
        <v>40.417020010000002</v>
      </c>
      <c r="O169">
        <v>-3.703540039</v>
      </c>
      <c r="P169">
        <v>82</v>
      </c>
      <c r="Q169">
        <v>48065.06</v>
      </c>
      <c r="R169" t="s">
        <v>659</v>
      </c>
      <c r="S169">
        <v>5</v>
      </c>
      <c r="T169">
        <v>82</v>
      </c>
    </row>
    <row r="170" spans="1:20" x14ac:dyDescent="0.3">
      <c r="A170" t="s">
        <v>632</v>
      </c>
      <c r="B170">
        <v>5625</v>
      </c>
      <c r="C170">
        <v>40.42240357</v>
      </c>
      <c r="D170">
        <v>-3.7155193149999999</v>
      </c>
      <c r="E170">
        <v>81</v>
      </c>
      <c r="F170">
        <v>39877.32</v>
      </c>
      <c r="G170" t="s">
        <v>660</v>
      </c>
      <c r="H170">
        <v>5</v>
      </c>
      <c r="I170">
        <v>81</v>
      </c>
      <c r="L170" t="s">
        <v>636</v>
      </c>
      <c r="M170">
        <v>5673</v>
      </c>
      <c r="N170">
        <v>40.417020010000002</v>
      </c>
      <c r="O170">
        <v>-3.703540039</v>
      </c>
      <c r="P170">
        <v>0.54666666666666675</v>
      </c>
      <c r="Q170">
        <v>48098.17</v>
      </c>
      <c r="R170" t="s">
        <v>661</v>
      </c>
      <c r="S170">
        <v>5</v>
      </c>
      <c r="T170">
        <v>82</v>
      </c>
    </row>
    <row r="171" spans="1:20" x14ac:dyDescent="0.3">
      <c r="A171" t="s">
        <v>632</v>
      </c>
      <c r="B171">
        <v>5625</v>
      </c>
      <c r="C171">
        <v>40.421370009999997</v>
      </c>
      <c r="D171">
        <v>-3.7187900370000002</v>
      </c>
      <c r="E171">
        <v>81</v>
      </c>
      <c r="F171">
        <v>39883.199999999997</v>
      </c>
      <c r="G171" t="s">
        <v>662</v>
      </c>
      <c r="H171">
        <v>5</v>
      </c>
      <c r="I171">
        <v>81</v>
      </c>
      <c r="L171" t="s">
        <v>636</v>
      </c>
      <c r="M171">
        <v>5673</v>
      </c>
      <c r="N171">
        <v>40.417020010000002</v>
      </c>
      <c r="O171">
        <v>-3.703540039</v>
      </c>
      <c r="P171">
        <v>0.54666666666666675</v>
      </c>
      <c r="Q171">
        <v>48105.19</v>
      </c>
      <c r="R171" t="s">
        <v>663</v>
      </c>
      <c r="S171">
        <v>5</v>
      </c>
      <c r="T171">
        <v>82</v>
      </c>
    </row>
    <row r="172" spans="1:20" x14ac:dyDescent="0.3">
      <c r="A172" t="s">
        <v>632</v>
      </c>
      <c r="B172">
        <v>5625</v>
      </c>
      <c r="C172">
        <v>40.421370009999997</v>
      </c>
      <c r="D172">
        <v>-3.7187900370000002</v>
      </c>
      <c r="E172">
        <v>81</v>
      </c>
      <c r="F172">
        <v>39883.300000000003</v>
      </c>
      <c r="G172" t="s">
        <v>662</v>
      </c>
      <c r="H172">
        <v>5</v>
      </c>
      <c r="I172">
        <v>81</v>
      </c>
      <c r="L172" t="s">
        <v>636</v>
      </c>
      <c r="M172">
        <v>5673</v>
      </c>
      <c r="N172">
        <v>40.417020010000002</v>
      </c>
      <c r="O172">
        <v>-3.703540039</v>
      </c>
      <c r="P172">
        <v>82</v>
      </c>
      <c r="Q172">
        <v>48125.06</v>
      </c>
      <c r="R172" t="s">
        <v>664</v>
      </c>
      <c r="S172">
        <v>5</v>
      </c>
      <c r="T172">
        <v>82</v>
      </c>
    </row>
    <row r="173" spans="1:20" x14ac:dyDescent="0.3">
      <c r="A173" t="s">
        <v>632</v>
      </c>
      <c r="B173">
        <v>5625</v>
      </c>
      <c r="C173">
        <v>40.421370009999997</v>
      </c>
      <c r="D173">
        <v>-3.7187900370000002</v>
      </c>
      <c r="E173">
        <v>0.54</v>
      </c>
      <c r="F173">
        <v>39916.410000000003</v>
      </c>
      <c r="G173" t="s">
        <v>665</v>
      </c>
      <c r="H173">
        <v>5</v>
      </c>
      <c r="I173">
        <v>81</v>
      </c>
      <c r="L173" t="s">
        <v>636</v>
      </c>
      <c r="M173">
        <v>5673</v>
      </c>
      <c r="N173">
        <v>40.417173920000003</v>
      </c>
      <c r="O173">
        <v>-3.7033129420000002</v>
      </c>
      <c r="P173">
        <v>82</v>
      </c>
      <c r="Q173">
        <v>48125.56</v>
      </c>
      <c r="R173" t="s">
        <v>666</v>
      </c>
      <c r="S173">
        <v>5</v>
      </c>
      <c r="T173">
        <v>82</v>
      </c>
    </row>
    <row r="174" spans="1:20" x14ac:dyDescent="0.3">
      <c r="A174" t="s">
        <v>632</v>
      </c>
      <c r="B174">
        <v>5625</v>
      </c>
      <c r="C174">
        <v>40.421370009999997</v>
      </c>
      <c r="D174">
        <v>-3.7187900370000002</v>
      </c>
      <c r="E174">
        <v>0.54</v>
      </c>
      <c r="F174">
        <v>39923.43</v>
      </c>
      <c r="G174" t="s">
        <v>667</v>
      </c>
      <c r="H174">
        <v>5</v>
      </c>
      <c r="I174">
        <v>81</v>
      </c>
      <c r="L174" t="s">
        <v>636</v>
      </c>
      <c r="M174">
        <v>5673</v>
      </c>
      <c r="N174">
        <v>40.425022910000003</v>
      </c>
      <c r="O174">
        <v>-3.6917396010000001</v>
      </c>
      <c r="P174">
        <v>82</v>
      </c>
      <c r="Q174">
        <v>48151.06</v>
      </c>
      <c r="R174" t="s">
        <v>668</v>
      </c>
      <c r="S174">
        <v>5</v>
      </c>
      <c r="T174">
        <v>82</v>
      </c>
    </row>
    <row r="175" spans="1:20" x14ac:dyDescent="0.3">
      <c r="A175" t="s">
        <v>632</v>
      </c>
      <c r="B175">
        <v>5625</v>
      </c>
      <c r="C175">
        <v>40.421370009999997</v>
      </c>
      <c r="D175">
        <v>-3.7187900370000002</v>
      </c>
      <c r="E175">
        <v>81</v>
      </c>
      <c r="F175">
        <v>39943.300000000003</v>
      </c>
      <c r="G175" t="s">
        <v>669</v>
      </c>
      <c r="H175">
        <v>5</v>
      </c>
      <c r="I175">
        <v>81</v>
      </c>
      <c r="L175" t="s">
        <v>636</v>
      </c>
      <c r="M175">
        <v>5673</v>
      </c>
      <c r="N175">
        <v>40.426100130000002</v>
      </c>
      <c r="O175">
        <v>-3.6901495190000002</v>
      </c>
      <c r="P175">
        <v>82</v>
      </c>
      <c r="Q175">
        <v>48154.559999999998</v>
      </c>
      <c r="R175" t="s">
        <v>670</v>
      </c>
      <c r="S175">
        <v>5</v>
      </c>
      <c r="T175">
        <v>82</v>
      </c>
    </row>
    <row r="176" spans="1:20" x14ac:dyDescent="0.3">
      <c r="A176" t="s">
        <v>632</v>
      </c>
      <c r="B176">
        <v>5625</v>
      </c>
      <c r="C176">
        <v>40.423428600000001</v>
      </c>
      <c r="D176">
        <v>-3.7151170910000002</v>
      </c>
      <c r="E176">
        <v>81</v>
      </c>
      <c r="F176">
        <v>39950.800000000003</v>
      </c>
      <c r="G176" t="s">
        <v>671</v>
      </c>
      <c r="H176">
        <v>5</v>
      </c>
      <c r="I176">
        <v>81</v>
      </c>
      <c r="L176" t="s">
        <v>636</v>
      </c>
      <c r="M176">
        <v>5673</v>
      </c>
      <c r="N176">
        <v>40.433024609999997</v>
      </c>
      <c r="O176">
        <v>-3.6799163479999999</v>
      </c>
      <c r="P176">
        <v>82</v>
      </c>
      <c r="Q176">
        <v>48177.06</v>
      </c>
      <c r="R176" t="s">
        <v>672</v>
      </c>
      <c r="S176">
        <v>5</v>
      </c>
      <c r="T176">
        <v>82</v>
      </c>
    </row>
    <row r="177" spans="1:20" x14ac:dyDescent="0.3">
      <c r="A177" t="s">
        <v>632</v>
      </c>
      <c r="B177">
        <v>5625</v>
      </c>
      <c r="C177">
        <v>40.423428600000001</v>
      </c>
      <c r="D177">
        <v>-3.7151170910000002</v>
      </c>
      <c r="E177">
        <v>81</v>
      </c>
      <c r="F177">
        <v>39950.800000000003</v>
      </c>
      <c r="G177" t="s">
        <v>671</v>
      </c>
      <c r="H177">
        <v>5</v>
      </c>
      <c r="I177">
        <v>81</v>
      </c>
      <c r="L177" t="s">
        <v>636</v>
      </c>
      <c r="M177">
        <v>5673</v>
      </c>
      <c r="N177">
        <v>40.435178710000002</v>
      </c>
      <c r="O177">
        <v>-3.6767353749999998</v>
      </c>
      <c r="P177">
        <v>82</v>
      </c>
      <c r="Q177">
        <v>48184.06</v>
      </c>
      <c r="R177" t="s">
        <v>673</v>
      </c>
      <c r="S177">
        <v>5</v>
      </c>
      <c r="T177">
        <v>82</v>
      </c>
    </row>
    <row r="178" spans="1:20" x14ac:dyDescent="0.3">
      <c r="A178" t="s">
        <v>632</v>
      </c>
      <c r="B178">
        <v>5625</v>
      </c>
      <c r="C178">
        <v>40.426035970000001</v>
      </c>
      <c r="D178">
        <v>-3.7104643689999999</v>
      </c>
      <c r="E178">
        <v>81</v>
      </c>
      <c r="F178">
        <v>39960.300000000003</v>
      </c>
      <c r="G178" t="s">
        <v>674</v>
      </c>
      <c r="H178">
        <v>5</v>
      </c>
      <c r="I178">
        <v>81</v>
      </c>
      <c r="L178" t="s">
        <v>636</v>
      </c>
      <c r="M178">
        <v>5673</v>
      </c>
      <c r="N178">
        <v>40.435178710000002</v>
      </c>
      <c r="O178">
        <v>-3.6767353749999998</v>
      </c>
      <c r="P178">
        <v>82</v>
      </c>
      <c r="Q178">
        <v>48184.06</v>
      </c>
      <c r="R178" t="s">
        <v>673</v>
      </c>
      <c r="S178">
        <v>5</v>
      </c>
      <c r="T178">
        <v>82</v>
      </c>
    </row>
    <row r="179" spans="1:20" x14ac:dyDescent="0.3">
      <c r="A179" t="s">
        <v>632</v>
      </c>
      <c r="B179">
        <v>5625</v>
      </c>
      <c r="C179">
        <v>40.426035970000001</v>
      </c>
      <c r="D179">
        <v>-3.7104643689999999</v>
      </c>
      <c r="E179">
        <v>81</v>
      </c>
      <c r="F179">
        <v>39960.300000000003</v>
      </c>
      <c r="G179" t="s">
        <v>674</v>
      </c>
      <c r="H179">
        <v>5</v>
      </c>
      <c r="I179">
        <v>81</v>
      </c>
      <c r="L179" t="s">
        <v>636</v>
      </c>
      <c r="M179">
        <v>5673</v>
      </c>
      <c r="N179">
        <v>40.440871260000002</v>
      </c>
      <c r="O179">
        <v>-3.6683275370000001</v>
      </c>
      <c r="P179">
        <v>82</v>
      </c>
      <c r="Q179">
        <v>48202.559999999998</v>
      </c>
      <c r="R179" t="s">
        <v>675</v>
      </c>
      <c r="S179">
        <v>5</v>
      </c>
      <c r="T179">
        <v>82</v>
      </c>
    </row>
    <row r="180" spans="1:20" x14ac:dyDescent="0.3">
      <c r="A180" t="s">
        <v>632</v>
      </c>
      <c r="B180">
        <v>5625</v>
      </c>
      <c r="C180">
        <v>40.429878080000002</v>
      </c>
      <c r="D180">
        <v>-3.7036070670000001</v>
      </c>
      <c r="E180">
        <v>81</v>
      </c>
      <c r="F180">
        <v>39974.300000000003</v>
      </c>
      <c r="G180" t="s">
        <v>676</v>
      </c>
      <c r="H180">
        <v>5</v>
      </c>
      <c r="I180">
        <v>81</v>
      </c>
      <c r="L180" t="s">
        <v>636</v>
      </c>
      <c r="M180">
        <v>5673</v>
      </c>
      <c r="N180">
        <v>40.440871260000002</v>
      </c>
      <c r="O180">
        <v>-3.6683275370000001</v>
      </c>
      <c r="P180">
        <v>82</v>
      </c>
      <c r="Q180">
        <v>48202.559999999998</v>
      </c>
      <c r="R180" t="s">
        <v>675</v>
      </c>
      <c r="S180">
        <v>5</v>
      </c>
      <c r="T180">
        <v>82</v>
      </c>
    </row>
    <row r="181" spans="1:20" x14ac:dyDescent="0.3">
      <c r="A181" t="s">
        <v>632</v>
      </c>
      <c r="B181">
        <v>5625</v>
      </c>
      <c r="C181">
        <v>40.429878080000002</v>
      </c>
      <c r="D181">
        <v>-3.7036070670000001</v>
      </c>
      <c r="E181">
        <v>81</v>
      </c>
      <c r="F181">
        <v>39974.300000000003</v>
      </c>
      <c r="G181" t="s">
        <v>676</v>
      </c>
      <c r="H181">
        <v>5</v>
      </c>
      <c r="I181">
        <v>81</v>
      </c>
      <c r="L181" t="s">
        <v>636</v>
      </c>
      <c r="M181">
        <v>5673</v>
      </c>
      <c r="N181">
        <v>40.44441956</v>
      </c>
      <c r="O181">
        <v>-3.6631003240000002</v>
      </c>
      <c r="P181">
        <v>82</v>
      </c>
      <c r="Q181">
        <v>48214.06</v>
      </c>
      <c r="R181" t="s">
        <v>677</v>
      </c>
      <c r="S181">
        <v>5</v>
      </c>
      <c r="T181">
        <v>82</v>
      </c>
    </row>
    <row r="182" spans="1:20" x14ac:dyDescent="0.3">
      <c r="A182" t="s">
        <v>632</v>
      </c>
      <c r="B182">
        <v>5625</v>
      </c>
      <c r="C182">
        <v>40.435091720000003</v>
      </c>
      <c r="D182">
        <v>-3.6942994730000001</v>
      </c>
      <c r="E182">
        <v>81</v>
      </c>
      <c r="F182">
        <v>39993.300000000003</v>
      </c>
      <c r="G182" t="s">
        <v>678</v>
      </c>
      <c r="H182">
        <v>5</v>
      </c>
      <c r="I182">
        <v>81</v>
      </c>
      <c r="L182" t="s">
        <v>636</v>
      </c>
      <c r="M182">
        <v>5673</v>
      </c>
      <c r="N182">
        <v>40.44441956</v>
      </c>
      <c r="O182">
        <v>-3.6631003240000002</v>
      </c>
      <c r="P182">
        <v>82</v>
      </c>
      <c r="Q182">
        <v>48214.06</v>
      </c>
      <c r="R182" t="s">
        <v>677</v>
      </c>
      <c r="S182">
        <v>5</v>
      </c>
      <c r="T182">
        <v>82</v>
      </c>
    </row>
    <row r="183" spans="1:20" x14ac:dyDescent="0.3">
      <c r="A183" t="s">
        <v>632</v>
      </c>
      <c r="B183">
        <v>5625</v>
      </c>
      <c r="C183">
        <v>40.435091720000003</v>
      </c>
      <c r="D183">
        <v>-3.6942994730000001</v>
      </c>
      <c r="E183">
        <v>81</v>
      </c>
      <c r="F183">
        <v>39993.300000000003</v>
      </c>
      <c r="G183" t="s">
        <v>678</v>
      </c>
      <c r="H183">
        <v>5</v>
      </c>
      <c r="I183">
        <v>81</v>
      </c>
      <c r="L183" t="s">
        <v>636</v>
      </c>
      <c r="M183">
        <v>5673</v>
      </c>
      <c r="N183">
        <v>40.448870560000003</v>
      </c>
      <c r="O183">
        <v>-3.6565087049999998</v>
      </c>
      <c r="P183">
        <v>82</v>
      </c>
      <c r="Q183">
        <v>48228.56</v>
      </c>
      <c r="R183" t="s">
        <v>679</v>
      </c>
      <c r="S183">
        <v>5</v>
      </c>
      <c r="T183">
        <v>82</v>
      </c>
    </row>
    <row r="184" spans="1:20" x14ac:dyDescent="0.3">
      <c r="A184" t="s">
        <v>632</v>
      </c>
      <c r="B184">
        <v>5625</v>
      </c>
      <c r="C184">
        <v>40.435091720000003</v>
      </c>
      <c r="D184">
        <v>-3.6942994730000001</v>
      </c>
      <c r="E184">
        <v>81</v>
      </c>
      <c r="F184">
        <v>39993.300000000003</v>
      </c>
      <c r="G184" t="s">
        <v>678</v>
      </c>
      <c r="H184">
        <v>5</v>
      </c>
      <c r="I184">
        <v>81</v>
      </c>
      <c r="L184" t="s">
        <v>636</v>
      </c>
      <c r="M184">
        <v>5673</v>
      </c>
      <c r="N184">
        <v>40.491410000000002</v>
      </c>
      <c r="O184">
        <v>-3.5935899999999998</v>
      </c>
      <c r="P184">
        <v>82</v>
      </c>
      <c r="Q184">
        <v>48366.89</v>
      </c>
      <c r="R184" t="s">
        <v>680</v>
      </c>
      <c r="S184">
        <v>5</v>
      </c>
      <c r="T184">
        <v>82</v>
      </c>
    </row>
    <row r="185" spans="1:20" x14ac:dyDescent="0.3">
      <c r="A185" t="s">
        <v>632</v>
      </c>
      <c r="B185">
        <v>5625</v>
      </c>
      <c r="C185">
        <v>40.435091720000003</v>
      </c>
      <c r="D185">
        <v>-3.6942994730000001</v>
      </c>
      <c r="E185">
        <v>81</v>
      </c>
      <c r="F185">
        <v>39993.300000000003</v>
      </c>
      <c r="G185" t="s">
        <v>678</v>
      </c>
      <c r="H185">
        <v>5</v>
      </c>
      <c r="I185">
        <v>81</v>
      </c>
      <c r="L185" t="s">
        <v>636</v>
      </c>
      <c r="M185">
        <v>5673</v>
      </c>
      <c r="N185">
        <v>40.491410000000002</v>
      </c>
      <c r="O185">
        <v>-3.5935899999999998</v>
      </c>
      <c r="P185">
        <v>0</v>
      </c>
      <c r="Q185">
        <v>48400.22</v>
      </c>
      <c r="R185" t="s">
        <v>681</v>
      </c>
      <c r="S185">
        <v>5</v>
      </c>
      <c r="T185">
        <v>82</v>
      </c>
    </row>
    <row r="186" spans="1:20" x14ac:dyDescent="0.3">
      <c r="A186" t="s">
        <v>632</v>
      </c>
      <c r="B186">
        <v>5625</v>
      </c>
      <c r="C186">
        <v>40.436463600000003</v>
      </c>
      <c r="D186">
        <v>-3.6918598660000002</v>
      </c>
      <c r="E186">
        <v>81</v>
      </c>
      <c r="F186">
        <v>39998.300000000003</v>
      </c>
      <c r="G186" t="s">
        <v>682</v>
      </c>
      <c r="H186">
        <v>5</v>
      </c>
      <c r="I186">
        <v>81</v>
      </c>
      <c r="L186" t="s">
        <v>636</v>
      </c>
      <c r="M186">
        <v>5673</v>
      </c>
      <c r="N186">
        <v>40.491410000000002</v>
      </c>
      <c r="O186">
        <v>-3.5935899999999998</v>
      </c>
      <c r="P186">
        <v>0</v>
      </c>
      <c r="Q186">
        <v>48400.22</v>
      </c>
      <c r="R186" t="s">
        <v>681</v>
      </c>
      <c r="S186">
        <v>5</v>
      </c>
      <c r="T186">
        <v>82</v>
      </c>
    </row>
    <row r="187" spans="1:20" x14ac:dyDescent="0.3">
      <c r="A187" t="s">
        <v>632</v>
      </c>
      <c r="B187">
        <v>5625</v>
      </c>
      <c r="C187">
        <v>40.436463600000003</v>
      </c>
      <c r="D187">
        <v>-3.6918598660000002</v>
      </c>
      <c r="E187">
        <v>81</v>
      </c>
      <c r="F187">
        <v>39998.300000000003</v>
      </c>
      <c r="G187" t="s">
        <v>682</v>
      </c>
      <c r="H187">
        <v>5</v>
      </c>
      <c r="I187">
        <v>81</v>
      </c>
      <c r="L187" t="s">
        <v>636</v>
      </c>
      <c r="M187">
        <v>5673</v>
      </c>
      <c r="N187">
        <v>40.491410000000002</v>
      </c>
      <c r="O187">
        <v>-3.5935899999999998</v>
      </c>
      <c r="P187">
        <v>0</v>
      </c>
      <c r="Q187">
        <v>48400.22</v>
      </c>
      <c r="R187" t="s">
        <v>681</v>
      </c>
      <c r="S187">
        <v>5</v>
      </c>
      <c r="T187">
        <v>82</v>
      </c>
    </row>
    <row r="188" spans="1:20" x14ac:dyDescent="0.3">
      <c r="A188" t="s">
        <v>632</v>
      </c>
      <c r="B188">
        <v>5625</v>
      </c>
      <c r="C188">
        <v>40.436463600000003</v>
      </c>
      <c r="D188">
        <v>-3.6918598660000002</v>
      </c>
      <c r="E188">
        <v>81</v>
      </c>
      <c r="F188">
        <v>39998.300000000003</v>
      </c>
      <c r="G188" t="s">
        <v>682</v>
      </c>
      <c r="H188">
        <v>5</v>
      </c>
      <c r="I188">
        <v>81</v>
      </c>
      <c r="L188" t="s">
        <v>636</v>
      </c>
      <c r="M188">
        <v>5673</v>
      </c>
      <c r="N188">
        <v>40.491410000000002</v>
      </c>
      <c r="O188">
        <v>-3.5935899999999998</v>
      </c>
      <c r="P188">
        <v>0</v>
      </c>
      <c r="Q188">
        <v>48400.22</v>
      </c>
      <c r="R188" t="s">
        <v>681</v>
      </c>
      <c r="S188">
        <v>5</v>
      </c>
      <c r="T188">
        <v>82</v>
      </c>
    </row>
    <row r="189" spans="1:20" x14ac:dyDescent="0.3">
      <c r="A189" t="s">
        <v>632</v>
      </c>
      <c r="B189">
        <v>5625</v>
      </c>
      <c r="C189">
        <v>40.436463600000003</v>
      </c>
      <c r="D189">
        <v>-3.6918598660000002</v>
      </c>
      <c r="E189">
        <v>81</v>
      </c>
      <c r="F189">
        <v>39998.300000000003</v>
      </c>
      <c r="G189" t="s">
        <v>682</v>
      </c>
      <c r="H189">
        <v>5</v>
      </c>
      <c r="I189">
        <v>81</v>
      </c>
      <c r="L189" t="s">
        <v>636</v>
      </c>
      <c r="M189">
        <v>5673</v>
      </c>
      <c r="N189">
        <v>40.491410000000002</v>
      </c>
      <c r="O189">
        <v>-3.5935899999999998</v>
      </c>
      <c r="P189">
        <v>0</v>
      </c>
      <c r="Q189">
        <v>48400.22</v>
      </c>
      <c r="R189" t="s">
        <v>681</v>
      </c>
      <c r="S189">
        <v>5</v>
      </c>
      <c r="T189">
        <v>82</v>
      </c>
    </row>
    <row r="190" spans="1:20" x14ac:dyDescent="0.3">
      <c r="A190" t="s">
        <v>632</v>
      </c>
      <c r="B190">
        <v>5625</v>
      </c>
      <c r="C190">
        <v>40.443047929999999</v>
      </c>
      <c r="D190">
        <v>-3.6800903589999998</v>
      </c>
      <c r="E190">
        <v>81</v>
      </c>
      <c r="F190">
        <v>40022.300000000003</v>
      </c>
      <c r="G190" t="s">
        <v>683</v>
      </c>
      <c r="H190">
        <v>5</v>
      </c>
      <c r="I190">
        <v>81</v>
      </c>
      <c r="L190" t="s">
        <v>636</v>
      </c>
      <c r="M190">
        <v>5673</v>
      </c>
      <c r="N190">
        <v>40.491410000000002</v>
      </c>
      <c r="O190">
        <v>-3.5935899999999998</v>
      </c>
      <c r="P190">
        <v>0</v>
      </c>
      <c r="Q190">
        <v>48400.22</v>
      </c>
      <c r="R190" t="s">
        <v>681</v>
      </c>
      <c r="S190">
        <v>5</v>
      </c>
      <c r="T190">
        <v>82</v>
      </c>
    </row>
    <row r="191" spans="1:20" x14ac:dyDescent="0.3">
      <c r="A191" t="s">
        <v>632</v>
      </c>
      <c r="B191">
        <v>5625</v>
      </c>
      <c r="C191">
        <v>40.443047929999999</v>
      </c>
      <c r="D191">
        <v>-3.6800903589999998</v>
      </c>
      <c r="E191">
        <v>81</v>
      </c>
      <c r="F191">
        <v>40022.300000000003</v>
      </c>
      <c r="G191" t="s">
        <v>683</v>
      </c>
      <c r="H191">
        <v>5</v>
      </c>
      <c r="I191">
        <v>81</v>
      </c>
      <c r="L191" t="s">
        <v>636</v>
      </c>
      <c r="M191">
        <v>5673</v>
      </c>
      <c r="N191">
        <v>40.491410000000002</v>
      </c>
      <c r="O191">
        <v>-3.5935899999999998</v>
      </c>
      <c r="P191">
        <v>0</v>
      </c>
      <c r="Q191">
        <v>48400.22</v>
      </c>
      <c r="R191" t="s">
        <v>681</v>
      </c>
      <c r="S191">
        <v>5</v>
      </c>
      <c r="T191">
        <v>82</v>
      </c>
    </row>
    <row r="192" spans="1:20" x14ac:dyDescent="0.3">
      <c r="A192" t="s">
        <v>632</v>
      </c>
      <c r="B192">
        <v>5625</v>
      </c>
      <c r="C192">
        <v>40.444282360000003</v>
      </c>
      <c r="D192">
        <v>-3.677885195</v>
      </c>
      <c r="E192">
        <v>81</v>
      </c>
      <c r="F192">
        <v>40026.800000000003</v>
      </c>
      <c r="G192" t="s">
        <v>684</v>
      </c>
      <c r="H192">
        <v>5</v>
      </c>
      <c r="I192">
        <v>81</v>
      </c>
      <c r="L192" t="s">
        <v>636</v>
      </c>
      <c r="M192">
        <v>5673</v>
      </c>
      <c r="N192">
        <v>40.491410000000002</v>
      </c>
      <c r="O192">
        <v>-3.5935899999999998</v>
      </c>
      <c r="P192">
        <v>0</v>
      </c>
      <c r="Q192">
        <v>48400.22</v>
      </c>
      <c r="R192" t="s">
        <v>681</v>
      </c>
      <c r="S192">
        <v>5</v>
      </c>
      <c r="T192">
        <v>82</v>
      </c>
    </row>
    <row r="193" spans="1:9" x14ac:dyDescent="0.3">
      <c r="A193" t="s">
        <v>632</v>
      </c>
      <c r="B193">
        <v>5625</v>
      </c>
      <c r="C193">
        <v>40.444282360000003</v>
      </c>
      <c r="D193">
        <v>-3.677885195</v>
      </c>
      <c r="E193">
        <v>81</v>
      </c>
      <c r="F193">
        <v>40026.800000000003</v>
      </c>
      <c r="G193" t="s">
        <v>684</v>
      </c>
      <c r="H193">
        <v>5</v>
      </c>
      <c r="I193">
        <v>81</v>
      </c>
    </row>
    <row r="194" spans="1:9" x14ac:dyDescent="0.3">
      <c r="A194" t="s">
        <v>632</v>
      </c>
      <c r="B194">
        <v>5625</v>
      </c>
      <c r="C194">
        <v>40.444282360000003</v>
      </c>
      <c r="D194">
        <v>-3.677885195</v>
      </c>
      <c r="E194">
        <v>81</v>
      </c>
      <c r="F194">
        <v>40026.800000000003</v>
      </c>
      <c r="G194" t="s">
        <v>684</v>
      </c>
      <c r="H194">
        <v>5</v>
      </c>
      <c r="I194">
        <v>81</v>
      </c>
    </row>
    <row r="195" spans="1:9" x14ac:dyDescent="0.3">
      <c r="A195" t="s">
        <v>632</v>
      </c>
      <c r="B195">
        <v>5625</v>
      </c>
      <c r="C195">
        <v>40.444282360000003</v>
      </c>
      <c r="D195">
        <v>-3.677885195</v>
      </c>
      <c r="E195">
        <v>81</v>
      </c>
      <c r="F195">
        <v>40026.800000000003</v>
      </c>
      <c r="G195" t="s">
        <v>684</v>
      </c>
      <c r="H195">
        <v>5</v>
      </c>
      <c r="I195">
        <v>81</v>
      </c>
    </row>
    <row r="196" spans="1:9" x14ac:dyDescent="0.3">
      <c r="A196" t="s">
        <v>632</v>
      </c>
      <c r="B196">
        <v>5625</v>
      </c>
      <c r="C196">
        <v>40.449631060000002</v>
      </c>
      <c r="D196">
        <v>-3.668328544</v>
      </c>
      <c r="E196">
        <v>81</v>
      </c>
      <c r="F196">
        <v>40046.300000000003</v>
      </c>
      <c r="G196" t="s">
        <v>685</v>
      </c>
      <c r="H196">
        <v>5</v>
      </c>
      <c r="I196">
        <v>81</v>
      </c>
    </row>
    <row r="197" spans="1:9" x14ac:dyDescent="0.3">
      <c r="A197" t="s">
        <v>632</v>
      </c>
      <c r="B197">
        <v>5625</v>
      </c>
      <c r="C197">
        <v>40.449631060000002</v>
      </c>
      <c r="D197">
        <v>-3.668328544</v>
      </c>
      <c r="E197">
        <v>81</v>
      </c>
      <c r="F197">
        <v>40046.300000000003</v>
      </c>
      <c r="G197" t="s">
        <v>685</v>
      </c>
      <c r="H197">
        <v>5</v>
      </c>
      <c r="I197">
        <v>81</v>
      </c>
    </row>
    <row r="198" spans="1:9" x14ac:dyDescent="0.3">
      <c r="A198" t="s">
        <v>632</v>
      </c>
      <c r="B198">
        <v>5625</v>
      </c>
      <c r="C198">
        <v>40.449631060000002</v>
      </c>
      <c r="D198">
        <v>-3.668328544</v>
      </c>
      <c r="E198">
        <v>81</v>
      </c>
      <c r="F198">
        <v>40046.300000000003</v>
      </c>
      <c r="G198" t="s">
        <v>685</v>
      </c>
      <c r="H198">
        <v>5</v>
      </c>
      <c r="I198">
        <v>81</v>
      </c>
    </row>
    <row r="199" spans="1:9" x14ac:dyDescent="0.3">
      <c r="A199" t="s">
        <v>632</v>
      </c>
      <c r="B199">
        <v>5625</v>
      </c>
      <c r="C199">
        <v>40.449631060000002</v>
      </c>
      <c r="D199">
        <v>-3.668328544</v>
      </c>
      <c r="E199">
        <v>81</v>
      </c>
      <c r="F199">
        <v>40046.300000000003</v>
      </c>
      <c r="G199" t="s">
        <v>685</v>
      </c>
      <c r="H199">
        <v>5</v>
      </c>
      <c r="I199">
        <v>81</v>
      </c>
    </row>
    <row r="200" spans="1:9" x14ac:dyDescent="0.3">
      <c r="A200" t="s">
        <v>632</v>
      </c>
      <c r="B200">
        <v>5625</v>
      </c>
      <c r="C200">
        <v>40.453333550000004</v>
      </c>
      <c r="D200">
        <v>-3.6617115089999999</v>
      </c>
      <c r="E200">
        <v>81</v>
      </c>
      <c r="F200">
        <v>40059.800000000003</v>
      </c>
      <c r="G200" t="s">
        <v>686</v>
      </c>
      <c r="H200">
        <v>5</v>
      </c>
      <c r="I200">
        <v>81</v>
      </c>
    </row>
    <row r="201" spans="1:9" x14ac:dyDescent="0.3">
      <c r="A201" t="s">
        <v>632</v>
      </c>
      <c r="B201">
        <v>5625</v>
      </c>
      <c r="C201">
        <v>40.453333550000004</v>
      </c>
      <c r="D201">
        <v>-3.6617115089999999</v>
      </c>
      <c r="E201">
        <v>81</v>
      </c>
      <c r="F201">
        <v>40059.800000000003</v>
      </c>
      <c r="G201" t="s">
        <v>686</v>
      </c>
      <c r="H201">
        <v>5</v>
      </c>
      <c r="I201">
        <v>81</v>
      </c>
    </row>
    <row r="202" spans="1:9" x14ac:dyDescent="0.3">
      <c r="A202" t="s">
        <v>632</v>
      </c>
      <c r="B202">
        <v>5625</v>
      </c>
      <c r="C202">
        <v>40.453333550000004</v>
      </c>
      <c r="D202">
        <v>-3.6617115089999999</v>
      </c>
      <c r="E202">
        <v>81</v>
      </c>
      <c r="F202">
        <v>40059.800000000003</v>
      </c>
      <c r="G202" t="s">
        <v>686</v>
      </c>
      <c r="H202">
        <v>5</v>
      </c>
      <c r="I202">
        <v>81</v>
      </c>
    </row>
    <row r="203" spans="1:9" x14ac:dyDescent="0.3">
      <c r="A203" t="s">
        <v>632</v>
      </c>
      <c r="B203">
        <v>5625</v>
      </c>
      <c r="C203">
        <v>40.453333550000004</v>
      </c>
      <c r="D203">
        <v>-3.6617115089999999</v>
      </c>
      <c r="E203">
        <v>81</v>
      </c>
      <c r="F203">
        <v>40059.800000000003</v>
      </c>
      <c r="G203" t="s">
        <v>686</v>
      </c>
      <c r="H203">
        <v>5</v>
      </c>
      <c r="I203">
        <v>81</v>
      </c>
    </row>
    <row r="204" spans="1:9" x14ac:dyDescent="0.3">
      <c r="A204" t="s">
        <v>632</v>
      </c>
      <c r="B204">
        <v>5625</v>
      </c>
      <c r="C204">
        <v>40.456212999999998</v>
      </c>
      <c r="D204">
        <v>-3.6565644210000001</v>
      </c>
      <c r="E204">
        <v>81</v>
      </c>
      <c r="F204">
        <v>40070.300000000003</v>
      </c>
      <c r="G204" t="s">
        <v>687</v>
      </c>
      <c r="H204">
        <v>5</v>
      </c>
      <c r="I204">
        <v>81</v>
      </c>
    </row>
    <row r="205" spans="1:9" x14ac:dyDescent="0.3">
      <c r="A205" t="s">
        <v>632</v>
      </c>
      <c r="B205">
        <v>5625</v>
      </c>
      <c r="C205">
        <v>40.456212999999998</v>
      </c>
      <c r="D205">
        <v>-3.6565644210000001</v>
      </c>
      <c r="E205">
        <v>81</v>
      </c>
      <c r="F205">
        <v>40070.300000000003</v>
      </c>
      <c r="G205" t="s">
        <v>687</v>
      </c>
      <c r="H205">
        <v>5</v>
      </c>
      <c r="I205">
        <v>81</v>
      </c>
    </row>
    <row r="206" spans="1:9" x14ac:dyDescent="0.3">
      <c r="A206" t="s">
        <v>632</v>
      </c>
      <c r="B206">
        <v>5625</v>
      </c>
      <c r="C206">
        <v>40.491410000000002</v>
      </c>
      <c r="D206">
        <v>-3.5935899999999998</v>
      </c>
      <c r="E206">
        <v>81</v>
      </c>
      <c r="F206">
        <v>40198.71</v>
      </c>
      <c r="G206" t="s">
        <v>688</v>
      </c>
      <c r="H206">
        <v>5</v>
      </c>
      <c r="I206">
        <v>81</v>
      </c>
    </row>
    <row r="207" spans="1:9" x14ac:dyDescent="0.3">
      <c r="A207" t="s">
        <v>632</v>
      </c>
      <c r="B207">
        <v>5625</v>
      </c>
      <c r="C207">
        <v>40.491410000000002</v>
      </c>
      <c r="D207">
        <v>-3.5935899999999998</v>
      </c>
      <c r="E207">
        <v>0</v>
      </c>
      <c r="F207">
        <v>40232.050000000003</v>
      </c>
      <c r="G207" t="s">
        <v>689</v>
      </c>
      <c r="H207">
        <v>5</v>
      </c>
      <c r="I207">
        <v>81</v>
      </c>
    </row>
    <row r="208" spans="1:9" x14ac:dyDescent="0.3">
      <c r="A208" t="s">
        <v>632</v>
      </c>
      <c r="B208">
        <v>5625</v>
      </c>
      <c r="C208">
        <v>40.491410000000002</v>
      </c>
      <c r="D208">
        <v>-3.5935899999999998</v>
      </c>
      <c r="E208">
        <v>0</v>
      </c>
      <c r="F208">
        <v>40232.050000000003</v>
      </c>
      <c r="G208" t="s">
        <v>689</v>
      </c>
      <c r="H208">
        <v>5</v>
      </c>
      <c r="I208">
        <v>81</v>
      </c>
    </row>
    <row r="209" spans="1:9" x14ac:dyDescent="0.3">
      <c r="A209" t="s">
        <v>632</v>
      </c>
      <c r="B209">
        <v>5625</v>
      </c>
      <c r="C209">
        <v>40.491410000000002</v>
      </c>
      <c r="D209">
        <v>-3.5935899999999998</v>
      </c>
      <c r="E209">
        <v>0</v>
      </c>
      <c r="F209">
        <v>40232.050000000003</v>
      </c>
      <c r="G209" t="s">
        <v>689</v>
      </c>
      <c r="H209">
        <v>5</v>
      </c>
      <c r="I209">
        <v>81</v>
      </c>
    </row>
    <row r="210" spans="1:9" x14ac:dyDescent="0.3">
      <c r="A210" t="s">
        <v>632</v>
      </c>
      <c r="B210">
        <v>5625</v>
      </c>
      <c r="C210">
        <v>40.491410000000002</v>
      </c>
      <c r="D210">
        <v>-3.5935899999999998</v>
      </c>
      <c r="E210">
        <v>0</v>
      </c>
      <c r="F210">
        <v>40232.050000000003</v>
      </c>
      <c r="G210" t="s">
        <v>689</v>
      </c>
      <c r="H210">
        <v>5</v>
      </c>
      <c r="I210">
        <v>81</v>
      </c>
    </row>
    <row r="211" spans="1:9" x14ac:dyDescent="0.3">
      <c r="A211" t="s">
        <v>632</v>
      </c>
      <c r="B211">
        <v>5625</v>
      </c>
      <c r="C211">
        <v>40.491410000000002</v>
      </c>
      <c r="D211">
        <v>-3.5935899999999998</v>
      </c>
      <c r="E211">
        <v>0</v>
      </c>
      <c r="F211">
        <v>40232.050000000003</v>
      </c>
      <c r="G211" t="s">
        <v>689</v>
      </c>
      <c r="H211">
        <v>5</v>
      </c>
      <c r="I211">
        <v>81</v>
      </c>
    </row>
    <row r="212" spans="1:9" x14ac:dyDescent="0.3">
      <c r="A212" t="s">
        <v>632</v>
      </c>
      <c r="B212">
        <v>5625</v>
      </c>
      <c r="C212">
        <v>40.491410000000002</v>
      </c>
      <c r="D212">
        <v>-3.5935899999999998</v>
      </c>
      <c r="E212">
        <v>0</v>
      </c>
      <c r="F212">
        <v>40232.050000000003</v>
      </c>
      <c r="G212" t="s">
        <v>689</v>
      </c>
      <c r="H212">
        <v>5</v>
      </c>
      <c r="I212">
        <v>81</v>
      </c>
    </row>
    <row r="213" spans="1:9" x14ac:dyDescent="0.3">
      <c r="A213" t="s">
        <v>632</v>
      </c>
      <c r="B213">
        <v>5625</v>
      </c>
      <c r="C213">
        <v>40.491410000000002</v>
      </c>
      <c r="D213">
        <v>-3.5935899999999998</v>
      </c>
      <c r="E213">
        <v>0</v>
      </c>
      <c r="F213">
        <v>40232.050000000003</v>
      </c>
      <c r="G213" t="s">
        <v>689</v>
      </c>
      <c r="H213">
        <v>5</v>
      </c>
      <c r="I213">
        <v>81</v>
      </c>
    </row>
    <row r="214" spans="1:9" x14ac:dyDescent="0.3">
      <c r="A214" t="s">
        <v>632</v>
      </c>
      <c r="B214">
        <v>5625</v>
      </c>
      <c r="C214">
        <v>40.491410000000002</v>
      </c>
      <c r="D214">
        <v>-3.5935899999999998</v>
      </c>
      <c r="E214">
        <v>0</v>
      </c>
      <c r="F214">
        <v>40232.050000000003</v>
      </c>
      <c r="G214" t="s">
        <v>689</v>
      </c>
      <c r="H214">
        <v>5</v>
      </c>
      <c r="I214">
        <v>81</v>
      </c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opLeftCell="A4" workbookViewId="0">
      <selection activeCell="A12" sqref="A12"/>
    </sheetView>
  </sheetViews>
  <sheetFormatPr defaultRowHeight="14.4" x14ac:dyDescent="0.3"/>
  <sheetData>
    <row r="1" spans="1:2" x14ac:dyDescent="0.3">
      <c r="A1" s="6" t="s">
        <v>554</v>
      </c>
    </row>
    <row r="2" spans="1:2" x14ac:dyDescent="0.3">
      <c r="A2" t="s">
        <v>690</v>
      </c>
    </row>
    <row r="4" spans="1:2" x14ac:dyDescent="0.3">
      <c r="A4" s="1" t="s">
        <v>0</v>
      </c>
    </row>
    <row r="5" spans="1:2" x14ac:dyDescent="0.3">
      <c r="A5" t="s">
        <v>691</v>
      </c>
    </row>
    <row r="7" spans="1:2" x14ac:dyDescent="0.3">
      <c r="A7" s="1" t="s">
        <v>2</v>
      </c>
      <c r="B7" s="1" t="s">
        <v>560</v>
      </c>
    </row>
    <row r="8" spans="1:2" x14ac:dyDescent="0.3">
      <c r="A8" t="s">
        <v>692</v>
      </c>
      <c r="B8">
        <v>1</v>
      </c>
    </row>
    <row r="9" spans="1:2" x14ac:dyDescent="0.3">
      <c r="A9" t="s">
        <v>693</v>
      </c>
      <c r="B9">
        <v>1</v>
      </c>
    </row>
    <row r="10" spans="1:2" x14ac:dyDescent="0.3">
      <c r="A10" t="s">
        <v>694</v>
      </c>
      <c r="B10">
        <v>2</v>
      </c>
    </row>
    <row r="11" spans="1:2" x14ac:dyDescent="0.3">
      <c r="A11" t="s">
        <v>695</v>
      </c>
      <c r="B11">
        <v>2</v>
      </c>
    </row>
    <row r="12" spans="1:2" x14ac:dyDescent="0.3">
      <c r="A12" t="s">
        <v>696</v>
      </c>
      <c r="B12">
        <v>3</v>
      </c>
    </row>
    <row r="13" spans="1:2" x14ac:dyDescent="0.3">
      <c r="A13" t="s">
        <v>697</v>
      </c>
      <c r="B13">
        <v>1</v>
      </c>
    </row>
    <row r="14" spans="1:2" x14ac:dyDescent="0.3">
      <c r="A14" t="s">
        <v>698</v>
      </c>
      <c r="B14">
        <v>1</v>
      </c>
    </row>
    <row r="16" spans="1:2" x14ac:dyDescent="0.3">
      <c r="A16" s="5" t="s">
        <v>570</v>
      </c>
    </row>
    <row r="17" spans="1:5" x14ac:dyDescent="0.3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 x14ac:dyDescent="0.3">
      <c r="A18" t="s">
        <v>692</v>
      </c>
      <c r="B18">
        <v>29003.465006922401</v>
      </c>
      <c r="C18">
        <v>67.757326409164094</v>
      </c>
      <c r="D18">
        <v>1.5307899051649601</v>
      </c>
      <c r="E18">
        <v>10.9545572765067</v>
      </c>
    </row>
    <row r="19" spans="1:5" x14ac:dyDescent="0.3">
      <c r="A19" t="s">
        <v>693</v>
      </c>
      <c r="B19">
        <v>30011.8195957887</v>
      </c>
      <c r="C19">
        <v>75.767875309520306</v>
      </c>
      <c r="D19">
        <v>6.7371360202656803</v>
      </c>
      <c r="E19">
        <v>12.201385401225</v>
      </c>
    </row>
    <row r="20" spans="1:5" x14ac:dyDescent="0.3">
      <c r="A20" t="s">
        <v>694</v>
      </c>
      <c r="B20">
        <v>30300.225188395201</v>
      </c>
      <c r="C20">
        <v>76.191176532478593</v>
      </c>
      <c r="D20">
        <v>5.8908727342685401</v>
      </c>
      <c r="E20">
        <v>8.5085196693112497</v>
      </c>
    </row>
    <row r="21" spans="1:5" x14ac:dyDescent="0.3">
      <c r="A21" t="s">
        <v>694</v>
      </c>
      <c r="B21">
        <v>30304.696590418898</v>
      </c>
      <c r="C21">
        <v>76.341476277917806</v>
      </c>
      <c r="D21">
        <v>5.7175565141876303</v>
      </c>
      <c r="E21">
        <v>8.0346039583519602</v>
      </c>
    </row>
    <row r="22" spans="1:5" x14ac:dyDescent="0.3">
      <c r="A22" t="s">
        <v>695</v>
      </c>
      <c r="B22">
        <v>29991.618041937199</v>
      </c>
      <c r="C22">
        <v>70.741519477592902</v>
      </c>
      <c r="D22">
        <v>3.1795776842627599</v>
      </c>
      <c r="E22">
        <v>13.696538729076901</v>
      </c>
    </row>
    <row r="23" spans="1:5" x14ac:dyDescent="0.3">
      <c r="A23" t="s">
        <v>695</v>
      </c>
      <c r="B23">
        <v>30012.6040713988</v>
      </c>
      <c r="C23">
        <v>76.205513099774805</v>
      </c>
      <c r="D23">
        <v>4.8710763500664802</v>
      </c>
      <c r="E23">
        <v>4.4600501505167198</v>
      </c>
    </row>
    <row r="24" spans="1:5" x14ac:dyDescent="0.3">
      <c r="A24" t="s">
        <v>696</v>
      </c>
      <c r="B24">
        <v>30029.493043341099</v>
      </c>
      <c r="C24">
        <v>71.795068395174994</v>
      </c>
      <c r="D24">
        <v>5.0064351717721198</v>
      </c>
      <c r="E24">
        <v>12.416298381421999</v>
      </c>
    </row>
    <row r="25" spans="1:5" x14ac:dyDescent="0.3">
      <c r="A25" t="s">
        <v>696</v>
      </c>
      <c r="B25">
        <v>30033.557351859501</v>
      </c>
      <c r="C25">
        <v>72.817544654690494</v>
      </c>
      <c r="D25">
        <v>4.8647808125462202</v>
      </c>
      <c r="E25">
        <v>10.229691503165</v>
      </c>
    </row>
    <row r="26" spans="1:5" x14ac:dyDescent="0.3">
      <c r="A26" t="s">
        <v>696</v>
      </c>
      <c r="B26">
        <v>30060</v>
      </c>
      <c r="C26">
        <v>71.329552017684193</v>
      </c>
      <c r="D26">
        <v>2.4500302166607701</v>
      </c>
      <c r="E26">
        <v>10.7909261812924</v>
      </c>
    </row>
    <row r="27" spans="1:5" x14ac:dyDescent="0.3">
      <c r="A27" t="s">
        <v>697</v>
      </c>
      <c r="B27">
        <v>31209.914790119699</v>
      </c>
      <c r="C27">
        <v>67.505412181153602</v>
      </c>
      <c r="D27">
        <v>0.72479960920979603</v>
      </c>
      <c r="E27">
        <v>13.7139752469025</v>
      </c>
    </row>
    <row r="28" spans="1:5" x14ac:dyDescent="0.3">
      <c r="A28" t="s">
        <v>698</v>
      </c>
      <c r="B28">
        <v>31262.785911438699</v>
      </c>
      <c r="C28">
        <v>69.342032543838698</v>
      </c>
      <c r="D28">
        <v>0.18401686781061199</v>
      </c>
      <c r="E28">
        <v>12.4999517801332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WITHOUT_LAYERS</vt:lpstr>
      <vt:lpstr>WITHOUT_LAYERS2</vt:lpstr>
      <vt:lpstr>WITH_LAYERS</vt:lpstr>
      <vt:lpstr>BUFFER10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2023-04-10T10:01:21Z</dcterms:modified>
</cp:coreProperties>
</file>