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4\"/>
    </mc:Choice>
  </mc:AlternateContent>
  <xr:revisionPtr revIDLastSave="0" documentId="13_ncr:1_{B1C146D9-26AE-4547-8E47-B005F7BF9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G15" i="1" a="1"/>
  <c r="F15" i="1" a="1"/>
  <c r="E15" i="1" a="1"/>
  <c r="D15" i="1" a="1"/>
  <c r="I15" i="1" a="1"/>
  <c r="H15" i="1" a="1"/>
  <c r="H15" i="1" l="1"/>
  <c r="I15" i="1"/>
  <c r="D15" i="1"/>
  <c r="E15" i="1"/>
  <c r="F15" i="1"/>
  <c r="G15" i="1"/>
  <c r="C15" i="1"/>
  <c r="B17" i="1"/>
  <c r="D16" i="1" a="1"/>
  <c r="F16" i="1" a="1"/>
  <c r="H16" i="1" a="1"/>
  <c r="C16" i="1" a="1"/>
  <c r="G16" i="1" a="1"/>
  <c r="I16" i="1" a="1"/>
  <c r="E16" i="1" a="1"/>
  <c r="E16" i="1" l="1"/>
  <c r="I16" i="1"/>
  <c r="G16" i="1"/>
  <c r="C16" i="1"/>
  <c r="H16" i="1"/>
  <c r="F16" i="1"/>
  <c r="D16" i="1"/>
  <c r="B18" i="1"/>
  <c r="K15" i="1" a="1"/>
  <c r="K15" i="1" s="1"/>
  <c r="J15" i="1" a="1"/>
  <c r="J15" i="1" s="1"/>
  <c r="L15" i="1" a="1"/>
  <c r="L15" i="1" s="1"/>
  <c r="D17" i="1" a="1"/>
  <c r="G17" i="1" a="1"/>
  <c r="F17" i="1" a="1"/>
  <c r="C17" i="1" a="1"/>
  <c r="H17" i="1" a="1"/>
  <c r="E17" i="1" a="1"/>
  <c r="I17" i="1" a="1"/>
  <c r="I17" i="1" l="1"/>
  <c r="E17" i="1"/>
  <c r="H17" i="1"/>
  <c r="R15" i="1" s="1"/>
  <c r="C17" i="1"/>
  <c r="F17" i="1"/>
  <c r="P15" i="1" s="1"/>
  <c r="G17" i="1"/>
  <c r="Q15" i="1" s="1"/>
  <c r="D17" i="1"/>
  <c r="B19" i="1"/>
  <c r="L16" i="1" a="1"/>
  <c r="L16" i="1" s="1"/>
  <c r="K16" i="1" a="1"/>
  <c r="K16" i="1" s="1"/>
  <c r="J16" i="1" a="1"/>
  <c r="J16" i="1" s="1"/>
  <c r="F18" i="1" a="1"/>
  <c r="C18" i="1" a="1"/>
  <c r="I18" i="1" a="1"/>
  <c r="E18" i="1" a="1"/>
  <c r="H18" i="1" a="1"/>
  <c r="D18" i="1" a="1"/>
  <c r="G18" i="1" a="1"/>
  <c r="G18" i="1" l="1"/>
  <c r="D18" i="1"/>
  <c r="H18" i="1"/>
  <c r="E18" i="1"/>
  <c r="I18" i="1"/>
  <c r="C18" i="1"/>
  <c r="F18" i="1"/>
  <c r="B20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E19" i="1" a="1"/>
  <c r="H19" i="1" a="1"/>
  <c r="C19" i="1" a="1"/>
  <c r="D19" i="1" a="1"/>
  <c r="G19" i="1" a="1"/>
  <c r="F19" i="1" a="1"/>
  <c r="I19" i="1" a="1"/>
  <c r="I19" i="1" l="1"/>
  <c r="F19" i="1"/>
  <c r="G19" i="1"/>
  <c r="D19" i="1"/>
  <c r="C19" i="1"/>
  <c r="H19" i="1"/>
  <c r="E19" i="1"/>
  <c r="L18" i="1" a="1"/>
  <c r="L18" i="1" s="1"/>
  <c r="K18" i="1" a="1"/>
  <c r="K18" i="1" s="1"/>
  <c r="J18" i="1" a="1"/>
  <c r="J18" i="1" s="1"/>
  <c r="B21" i="1"/>
  <c r="D20" i="1" a="1"/>
  <c r="G20" i="1" a="1"/>
  <c r="C20" i="1" a="1"/>
  <c r="I20" i="1" a="1"/>
  <c r="H20" i="1" a="1"/>
  <c r="E20" i="1" a="1"/>
  <c r="F20" i="1" a="1"/>
  <c r="F20" i="1" l="1"/>
  <c r="P16" i="1" s="1"/>
  <c r="E20" i="1"/>
  <c r="H20" i="1"/>
  <c r="R16" i="1" s="1"/>
  <c r="I20" i="1"/>
  <c r="C20" i="1"/>
  <c r="G20" i="1"/>
  <c r="Q16" i="1" s="1"/>
  <c r="D20" i="1"/>
  <c r="B22" i="1"/>
  <c r="K19" i="1" a="1"/>
  <c r="K19" i="1" s="1"/>
  <c r="J19" i="1" a="1"/>
  <c r="J19" i="1" s="1"/>
  <c r="L19" i="1" a="1"/>
  <c r="L19" i="1" s="1"/>
  <c r="H21" i="1" a="1"/>
  <c r="E21" i="1" a="1"/>
  <c r="D21" i="1" a="1"/>
  <c r="G21" i="1" a="1"/>
  <c r="C21" i="1" a="1"/>
  <c r="F21" i="1" a="1"/>
  <c r="I21" i="1" a="1"/>
  <c r="I21" i="1" l="1"/>
  <c r="F21" i="1"/>
  <c r="C21" i="1"/>
  <c r="G21" i="1"/>
  <c r="D21" i="1"/>
  <c r="E21" i="1"/>
  <c r="H21" i="1"/>
  <c r="B23" i="1"/>
  <c r="S16" i="1"/>
  <c r="I22" i="1" a="1"/>
  <c r="K20" i="1" a="1"/>
  <c r="E22" i="1" a="1"/>
  <c r="L20" i="1" a="1"/>
  <c r="H22" i="1" a="1"/>
  <c r="F22" i="1" a="1"/>
  <c r="D22" i="1" a="1"/>
  <c r="J20" i="1" a="1"/>
  <c r="C22" i="1" a="1"/>
  <c r="G22" i="1" a="1"/>
  <c r="G22" i="1" l="1"/>
  <c r="Q17" i="1" s="1"/>
  <c r="C22" i="1"/>
  <c r="J20" i="1"/>
  <c r="T16" i="1" s="1"/>
  <c r="D22" i="1"/>
  <c r="F22" i="1"/>
  <c r="P17" i="1" s="1"/>
  <c r="H22" i="1"/>
  <c r="R17" i="1" s="1"/>
  <c r="L20" i="1"/>
  <c r="V16" i="1" s="1"/>
  <c r="E22" i="1"/>
  <c r="K20" i="1"/>
  <c r="U16" i="1" s="1"/>
  <c r="I22" i="1"/>
  <c r="B24" i="1"/>
  <c r="K21" i="1" a="1"/>
  <c r="K21" i="1" s="1"/>
  <c r="J21" i="1" a="1"/>
  <c r="J21" i="1" s="1"/>
  <c r="L21" i="1" a="1"/>
  <c r="L21" i="1" s="1"/>
  <c r="I23" i="1" a="1"/>
  <c r="H23" i="1" a="1"/>
  <c r="G23" i="1" a="1"/>
  <c r="D23" i="1" a="1"/>
  <c r="C23" i="1" a="1"/>
  <c r="F23" i="1" a="1"/>
  <c r="E23" i="1" a="1"/>
  <c r="E23" i="1" l="1"/>
  <c r="F23" i="1"/>
  <c r="C23" i="1"/>
  <c r="D23" i="1"/>
  <c r="G23" i="1"/>
  <c r="H23" i="1"/>
  <c r="I23" i="1"/>
  <c r="L22" i="1" a="1"/>
  <c r="L22" i="1" s="1"/>
  <c r="V17" i="1" s="1"/>
  <c r="J22" i="1" a="1"/>
  <c r="J22" i="1" s="1"/>
  <c r="T17" i="1" s="1"/>
  <c r="K22" i="1" a="1"/>
  <c r="K22" i="1" s="1"/>
  <c r="U17" i="1" s="1"/>
  <c r="B25" i="1"/>
  <c r="S17" i="1"/>
  <c r="C24" i="1" a="1"/>
  <c r="I24" i="1" a="1"/>
  <c r="F24" i="1" a="1"/>
  <c r="E24" i="1" a="1"/>
  <c r="H24" i="1" a="1"/>
  <c r="D24" i="1" a="1"/>
  <c r="G24" i="1" a="1"/>
  <c r="G24" i="1" l="1"/>
  <c r="D24" i="1"/>
  <c r="H24" i="1"/>
  <c r="E24" i="1"/>
  <c r="F24" i="1"/>
  <c r="I24" i="1"/>
  <c r="C24" i="1"/>
  <c r="B26" i="1"/>
  <c r="K23" i="1" a="1"/>
  <c r="K23" i="1" s="1"/>
  <c r="J23" i="1" a="1"/>
  <c r="J23" i="1" s="1"/>
  <c r="L23" i="1" a="1"/>
  <c r="L23" i="1" s="1"/>
  <c r="I25" i="1" a="1"/>
  <c r="F25" i="1" a="1"/>
  <c r="E25" i="1" a="1"/>
  <c r="D25" i="1" a="1"/>
  <c r="G25" i="1" a="1"/>
  <c r="C25" i="1" a="1"/>
  <c r="H25" i="1" a="1"/>
  <c r="H25" i="1" l="1"/>
  <c r="C25" i="1"/>
  <c r="G25" i="1"/>
  <c r="D25" i="1"/>
  <c r="E25" i="1"/>
  <c r="F25" i="1"/>
  <c r="I25" i="1"/>
  <c r="L24" i="1" a="1"/>
  <c r="L24" i="1" s="1"/>
  <c r="K24" i="1" a="1"/>
  <c r="K24" i="1" s="1"/>
  <c r="J24" i="1" a="1"/>
  <c r="J24" i="1" s="1"/>
  <c r="B27" i="1"/>
  <c r="H26" i="1" a="1"/>
  <c r="E26" i="1" a="1"/>
  <c r="D26" i="1" a="1"/>
  <c r="G26" i="1" a="1"/>
  <c r="C26" i="1" a="1"/>
  <c r="F26" i="1" a="1"/>
  <c r="I26" i="1" a="1"/>
  <c r="I26" i="1" l="1"/>
  <c r="S18" i="1" s="1"/>
  <c r="F26" i="1"/>
  <c r="P18" i="1" s="1"/>
  <c r="C26" i="1"/>
  <c r="G26" i="1"/>
  <c r="Q18" i="1" s="1"/>
  <c r="D26" i="1"/>
  <c r="E26" i="1"/>
  <c r="H26" i="1"/>
  <c r="R18" i="1" s="1"/>
  <c r="L25" i="1" a="1"/>
  <c r="L25" i="1" s="1"/>
  <c r="K25" i="1" a="1"/>
  <c r="K25" i="1" s="1"/>
  <c r="J25" i="1" a="1"/>
  <c r="J25" i="1" s="1"/>
  <c r="B28" i="1"/>
  <c r="D27" i="1" a="1"/>
  <c r="G27" i="1" a="1"/>
  <c r="C27" i="1" a="1"/>
  <c r="F27" i="1" a="1"/>
  <c r="I27" i="1" a="1"/>
  <c r="H27" i="1" a="1"/>
  <c r="E27" i="1" a="1"/>
  <c r="E27" i="1" l="1"/>
  <c r="H27" i="1"/>
  <c r="I27" i="1"/>
  <c r="F27" i="1"/>
  <c r="C27" i="1"/>
  <c r="G27" i="1"/>
  <c r="D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D28" i="1" a="1"/>
  <c r="H28" i="1" a="1"/>
  <c r="F28" i="1" a="1"/>
  <c r="E28" i="1" a="1"/>
  <c r="I28" i="1" a="1"/>
  <c r="G28" i="1" a="1"/>
  <c r="C28" i="1" a="1"/>
  <c r="C28" i="1" l="1"/>
  <c r="G28" i="1"/>
  <c r="Q19" i="1" s="1"/>
  <c r="I28" i="1"/>
  <c r="S19" i="1" s="1"/>
  <c r="E28" i="1"/>
  <c r="F28" i="1"/>
  <c r="P19" i="1" s="1"/>
  <c r="H28" i="1"/>
  <c r="R19" i="1" s="1"/>
  <c r="D28" i="1"/>
  <c r="B30" i="1"/>
  <c r="I29" i="1" a="1"/>
  <c r="E29" i="1" a="1"/>
  <c r="H29" i="1" a="1"/>
  <c r="C29" i="1" a="1"/>
  <c r="L27" i="1" a="1"/>
  <c r="D29" i="1" a="1"/>
  <c r="J27" i="1" a="1"/>
  <c r="K27" i="1" a="1"/>
  <c r="G29" i="1" a="1"/>
  <c r="F29" i="1" a="1"/>
  <c r="F29" i="1" l="1"/>
  <c r="G29" i="1"/>
  <c r="K27" i="1"/>
  <c r="J27" i="1"/>
  <c r="D29" i="1"/>
  <c r="L27" i="1"/>
  <c r="C29" i="1"/>
  <c r="H29" i="1"/>
  <c r="E29" i="1"/>
  <c r="I29" i="1"/>
  <c r="B31" i="1"/>
  <c r="H30" i="1" a="1"/>
  <c r="I30" i="1" a="1"/>
  <c r="E30" i="1" a="1"/>
  <c r="D30" i="1" a="1"/>
  <c r="G30" i="1" a="1"/>
  <c r="K28" i="1" a="1"/>
  <c r="C30" i="1" a="1"/>
  <c r="J28" i="1" a="1"/>
  <c r="F30" i="1" a="1"/>
  <c r="L28" i="1" a="1"/>
  <c r="L28" i="1" l="1"/>
  <c r="V19" i="1" s="1"/>
  <c r="F30" i="1"/>
  <c r="P20" i="1" s="1"/>
  <c r="J28" i="1"/>
  <c r="C30" i="1"/>
  <c r="K28" i="1"/>
  <c r="G30" i="1"/>
  <c r="Q20" i="1" s="1"/>
  <c r="D30" i="1"/>
  <c r="E30" i="1"/>
  <c r="I30" i="1"/>
  <c r="H30" i="1"/>
  <c r="R20" i="1" s="1"/>
  <c r="T19" i="1"/>
  <c r="B32" i="1"/>
  <c r="U19" i="1"/>
  <c r="L29" i="1" a="1"/>
  <c r="L29" i="1" s="1"/>
  <c r="K29" i="1" a="1"/>
  <c r="K29" i="1" s="1"/>
  <c r="J29" i="1" a="1"/>
  <c r="J29" i="1" s="1"/>
  <c r="F31" i="1" a="1"/>
  <c r="C31" i="1" a="1"/>
  <c r="G31" i="1" a="1"/>
  <c r="I31" i="1" a="1"/>
  <c r="H31" i="1" a="1"/>
  <c r="D31" i="1" a="1"/>
  <c r="E31" i="1" a="1"/>
  <c r="E31" i="1" l="1"/>
  <c r="D31" i="1"/>
  <c r="H31" i="1"/>
  <c r="I31" i="1"/>
  <c r="G31" i="1"/>
  <c r="C31" i="1"/>
  <c r="F31" i="1"/>
  <c r="B33" i="1"/>
  <c r="K30" i="1" a="1"/>
  <c r="K30" i="1" s="1"/>
  <c r="U20" i="1" s="1"/>
  <c r="J30" i="1" a="1"/>
  <c r="J30" i="1" s="1"/>
  <c r="T20" i="1" s="1"/>
  <c r="L30" i="1" a="1"/>
  <c r="L30" i="1" s="1"/>
  <c r="V20" i="1" s="1"/>
  <c r="S20" i="1"/>
  <c r="D32" i="1" a="1"/>
  <c r="H32" i="1" a="1"/>
  <c r="E32" i="1" a="1"/>
  <c r="G32" i="1" a="1"/>
  <c r="I32" i="1" a="1"/>
  <c r="C32" i="1" a="1"/>
  <c r="F32" i="1" a="1"/>
  <c r="F32" i="1" l="1"/>
  <c r="C32" i="1"/>
  <c r="I32" i="1"/>
  <c r="G32" i="1"/>
  <c r="E32" i="1"/>
  <c r="H32" i="1"/>
  <c r="D32" i="1"/>
  <c r="B34" i="1"/>
  <c r="J31" i="1" a="1"/>
  <c r="I33" i="1" a="1"/>
  <c r="H33" i="1" a="1"/>
  <c r="K31" i="1" a="1"/>
  <c r="D33" i="1" a="1"/>
  <c r="E33" i="1" a="1"/>
  <c r="G33" i="1" a="1"/>
  <c r="F33" i="1" a="1"/>
  <c r="L31" i="1" a="1"/>
  <c r="C33" i="1" a="1"/>
  <c r="C33" i="1" l="1"/>
  <c r="L31" i="1"/>
  <c r="F33" i="1"/>
  <c r="P21" i="1" s="1"/>
  <c r="G33" i="1"/>
  <c r="Q21" i="1" s="1"/>
  <c r="E33" i="1"/>
  <c r="D33" i="1"/>
  <c r="K31" i="1"/>
  <c r="H33" i="1"/>
  <c r="R21" i="1" s="1"/>
  <c r="I33" i="1"/>
  <c r="J31" i="1"/>
  <c r="B35" i="1"/>
  <c r="K32" i="1" a="1"/>
  <c r="K32" i="1" s="1"/>
  <c r="J32" i="1" a="1"/>
  <c r="J32" i="1" s="1"/>
  <c r="L32" i="1" a="1"/>
  <c r="L32" i="1" s="1"/>
  <c r="D34" i="1" a="1"/>
  <c r="G34" i="1" a="1"/>
  <c r="H34" i="1" a="1"/>
  <c r="C34" i="1" a="1"/>
  <c r="F34" i="1" a="1"/>
  <c r="I34" i="1" a="1"/>
  <c r="E34" i="1" a="1"/>
  <c r="E34" i="1" l="1"/>
  <c r="I34" i="1"/>
  <c r="F34" i="1"/>
  <c r="C34" i="1"/>
  <c r="H34" i="1"/>
  <c r="G34" i="1"/>
  <c r="D34" i="1"/>
  <c r="B36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C35" i="1" a="1"/>
  <c r="F35" i="1" a="1"/>
  <c r="H35" i="1" a="1"/>
  <c r="E35" i="1" a="1"/>
  <c r="D35" i="1" a="1"/>
  <c r="G35" i="1" a="1"/>
  <c r="I35" i="1" a="1"/>
  <c r="I35" i="1" l="1"/>
  <c r="G35" i="1"/>
  <c r="D35" i="1"/>
  <c r="E35" i="1"/>
  <c r="H35" i="1"/>
  <c r="F35" i="1"/>
  <c r="C35" i="1"/>
  <c r="B37" i="1"/>
  <c r="I36" i="1" a="1"/>
  <c r="E36" i="1" a="1"/>
  <c r="H36" i="1" a="1"/>
  <c r="J34" i="1" a="1"/>
  <c r="D36" i="1" a="1"/>
  <c r="L34" i="1" a="1"/>
  <c r="F36" i="1" a="1"/>
  <c r="G36" i="1" a="1"/>
  <c r="C36" i="1" a="1"/>
  <c r="K34" i="1" a="1"/>
  <c r="K34" i="1" l="1"/>
  <c r="C36" i="1"/>
  <c r="G36" i="1"/>
  <c r="F36" i="1"/>
  <c r="L34" i="1"/>
  <c r="D36" i="1"/>
  <c r="J34" i="1"/>
  <c r="H36" i="1"/>
  <c r="E36" i="1"/>
  <c r="I36" i="1"/>
  <c r="B38" i="1"/>
  <c r="G37" i="1" a="1"/>
  <c r="I37" i="1" a="1"/>
  <c r="K35" i="1" a="1"/>
  <c r="D37" i="1" a="1"/>
  <c r="E37" i="1" a="1"/>
  <c r="J35" i="1" a="1"/>
  <c r="C37" i="1" a="1"/>
  <c r="L35" i="1" a="1"/>
  <c r="H37" i="1" a="1"/>
  <c r="F37" i="1" a="1"/>
  <c r="F37" i="1" l="1"/>
  <c r="P22" i="1" s="1"/>
  <c r="H37" i="1"/>
  <c r="R22" i="1" s="1"/>
  <c r="L35" i="1"/>
  <c r="C37" i="1"/>
  <c r="J35" i="1"/>
  <c r="E37" i="1"/>
  <c r="D37" i="1"/>
  <c r="K35" i="1"/>
  <c r="I37" i="1"/>
  <c r="G37" i="1"/>
  <c r="Q22" i="1" s="1"/>
  <c r="L36" i="1" a="1"/>
  <c r="L36" i="1" s="1"/>
  <c r="K36" i="1" a="1"/>
  <c r="K36" i="1" s="1"/>
  <c r="J36" i="1" a="1"/>
  <c r="J36" i="1" s="1"/>
  <c r="B39" i="1"/>
  <c r="I38" i="1" a="1"/>
  <c r="D38" i="1" a="1"/>
  <c r="F38" i="1" a="1"/>
  <c r="H38" i="1" a="1"/>
  <c r="C38" i="1" a="1"/>
  <c r="G38" i="1" a="1"/>
  <c r="E38" i="1" a="1"/>
  <c r="E38" i="1" l="1"/>
  <c r="G38" i="1"/>
  <c r="C38" i="1"/>
  <c r="H38" i="1"/>
  <c r="F38" i="1"/>
  <c r="D38" i="1"/>
  <c r="I38" i="1"/>
  <c r="S22" i="1"/>
  <c r="B40" i="1"/>
  <c r="K37" i="1" a="1"/>
  <c r="F39" i="1" a="1"/>
  <c r="C39" i="1" a="1"/>
  <c r="I39" i="1" a="1"/>
  <c r="E39" i="1" a="1"/>
  <c r="G39" i="1" a="1"/>
  <c r="H39" i="1" a="1"/>
  <c r="J37" i="1" a="1"/>
  <c r="D39" i="1" a="1"/>
  <c r="L37" i="1" a="1"/>
  <c r="L37" i="1" l="1"/>
  <c r="V22" i="1" s="1"/>
  <c r="D39" i="1"/>
  <c r="J37" i="1"/>
  <c r="T22" i="1" s="1"/>
  <c r="H39" i="1"/>
  <c r="G39" i="1"/>
  <c r="E39" i="1"/>
  <c r="I39" i="1"/>
  <c r="C39" i="1"/>
  <c r="F39" i="1"/>
  <c r="K37" i="1"/>
  <c r="U22" i="1" s="1"/>
  <c r="L38" i="1" a="1"/>
  <c r="L38" i="1" s="1"/>
  <c r="K38" i="1" a="1"/>
  <c r="K38" i="1" s="1"/>
  <c r="J38" i="1" a="1"/>
  <c r="J38" i="1" s="1"/>
  <c r="B41" i="1"/>
  <c r="I40" i="1" a="1"/>
  <c r="E40" i="1" a="1"/>
  <c r="H40" i="1" a="1"/>
  <c r="D40" i="1" a="1"/>
  <c r="F40" i="1" a="1"/>
  <c r="G40" i="1" a="1"/>
  <c r="C40" i="1" a="1"/>
  <c r="C40" i="1" l="1"/>
  <c r="G40" i="1"/>
  <c r="F40" i="1"/>
  <c r="D40" i="1"/>
  <c r="H40" i="1"/>
  <c r="E40" i="1"/>
  <c r="I40" i="1"/>
  <c r="L39" i="1" a="1"/>
  <c r="L39" i="1" s="1"/>
  <c r="J39" i="1" a="1"/>
  <c r="J39" i="1" s="1"/>
  <c r="K39" i="1" a="1"/>
  <c r="K39" i="1" s="1"/>
  <c r="B42" i="1"/>
  <c r="D41" i="1" a="1"/>
  <c r="G41" i="1" a="1"/>
  <c r="C41" i="1" a="1"/>
  <c r="I41" i="1" a="1"/>
  <c r="F41" i="1" a="1"/>
  <c r="E41" i="1" a="1"/>
  <c r="H41" i="1" a="1"/>
  <c r="H41" i="1" l="1"/>
  <c r="R23" i="1" s="1"/>
  <c r="E41" i="1"/>
  <c r="F41" i="1"/>
  <c r="P23" i="1" s="1"/>
  <c r="I41" i="1"/>
  <c r="C41" i="1"/>
  <c r="G41" i="1"/>
  <c r="Q23" i="1" s="1"/>
  <c r="D41" i="1"/>
  <c r="B43" i="1"/>
  <c r="K40" i="1" a="1"/>
  <c r="K40" i="1" s="1"/>
  <c r="J40" i="1" a="1"/>
  <c r="J40" i="1" s="1"/>
  <c r="L40" i="1" a="1"/>
  <c r="L40" i="1" s="1"/>
  <c r="I42" i="1" a="1"/>
  <c r="E42" i="1" a="1"/>
  <c r="H42" i="1" a="1"/>
  <c r="C42" i="1" a="1"/>
  <c r="D42" i="1" a="1"/>
  <c r="F42" i="1" a="1"/>
  <c r="G42" i="1" a="1"/>
  <c r="G42" i="1" l="1"/>
  <c r="F42" i="1"/>
  <c r="D42" i="1"/>
  <c r="C42" i="1"/>
  <c r="H42" i="1"/>
  <c r="E42" i="1"/>
  <c r="I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S23" i="1"/>
  <c r="C43" i="1" a="1"/>
  <c r="F43" i="1" a="1"/>
  <c r="H43" i="1" a="1"/>
  <c r="E43" i="1" a="1"/>
  <c r="G43" i="1" a="1"/>
  <c r="D43" i="1" a="1"/>
  <c r="I43" i="1" a="1"/>
  <c r="I43" i="1" l="1"/>
  <c r="D43" i="1"/>
  <c r="G43" i="1"/>
  <c r="E43" i="1"/>
  <c r="H43" i="1"/>
  <c r="F43" i="1"/>
  <c r="C43" i="1"/>
  <c r="J42" i="1" a="1"/>
  <c r="J42" i="1" s="1"/>
  <c r="L42" i="1" a="1"/>
  <c r="L42" i="1" s="1"/>
  <c r="K42" i="1" a="1"/>
  <c r="K42" i="1" s="1"/>
  <c r="B45" i="1"/>
  <c r="F44" i="1" a="1"/>
  <c r="H44" i="1" a="1"/>
  <c r="D44" i="1" a="1"/>
  <c r="G44" i="1" a="1"/>
  <c r="C44" i="1" a="1"/>
  <c r="I44" i="1" a="1"/>
  <c r="E44" i="1" a="1"/>
  <c r="E44" i="1" l="1"/>
  <c r="I44" i="1"/>
  <c r="C44" i="1"/>
  <c r="G44" i="1"/>
  <c r="Q24" i="1" s="1"/>
  <c r="D44" i="1"/>
  <c r="H44" i="1"/>
  <c r="R24" i="1" s="1"/>
  <c r="F44" i="1"/>
  <c r="P24" i="1"/>
  <c r="B46" i="1"/>
  <c r="K43" i="1" a="1"/>
  <c r="K43" i="1" s="1"/>
  <c r="J43" i="1" a="1"/>
  <c r="J43" i="1" s="1"/>
  <c r="L43" i="1" a="1"/>
  <c r="L43" i="1" s="1"/>
  <c r="D45" i="1" a="1"/>
  <c r="C45" i="1" a="1"/>
  <c r="F45" i="1" a="1"/>
  <c r="I45" i="1" a="1"/>
  <c r="E45" i="1" a="1"/>
  <c r="G45" i="1" a="1"/>
  <c r="H45" i="1" a="1"/>
  <c r="H45" i="1" l="1"/>
  <c r="G45" i="1"/>
  <c r="E45" i="1"/>
  <c r="I45" i="1"/>
  <c r="F45" i="1"/>
  <c r="C45" i="1"/>
  <c r="D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H46" i="1" a="1"/>
  <c r="D46" i="1" a="1"/>
  <c r="G46" i="1" a="1"/>
  <c r="C46" i="1" a="1"/>
  <c r="F46" i="1" a="1"/>
  <c r="E46" i="1" a="1"/>
  <c r="I46" i="1" a="1"/>
  <c r="I46" i="1" l="1"/>
  <c r="E46" i="1"/>
  <c r="F46" i="1"/>
  <c r="P25" i="1" s="1"/>
  <c r="C46" i="1"/>
  <c r="G46" i="1"/>
  <c r="D46" i="1"/>
  <c r="H46" i="1"/>
  <c r="J45" i="1" a="1"/>
  <c r="J45" i="1" s="1"/>
  <c r="K45" i="1" a="1"/>
  <c r="K45" i="1" s="1"/>
  <c r="L45" i="1" a="1"/>
  <c r="L45" i="1" s="1"/>
  <c r="Q25" i="1"/>
  <c r="B48" i="1"/>
  <c r="R25" i="1"/>
  <c r="D47" i="1" a="1"/>
  <c r="H47" i="1" a="1"/>
  <c r="G47" i="1" a="1"/>
  <c r="I47" i="1" a="1"/>
  <c r="F47" i="1" a="1"/>
  <c r="E47" i="1" a="1"/>
  <c r="C47" i="1" a="1"/>
  <c r="C47" i="1" l="1"/>
  <c r="E47" i="1"/>
  <c r="F47" i="1"/>
  <c r="I47" i="1"/>
  <c r="G47" i="1"/>
  <c r="H47" i="1"/>
  <c r="D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S25" i="1"/>
  <c r="I48" i="1" a="1"/>
  <c r="H48" i="1" a="1"/>
  <c r="F48" i="1" a="1"/>
  <c r="E48" i="1" a="1"/>
  <c r="D48" i="1" a="1"/>
  <c r="G48" i="1" a="1"/>
  <c r="C48" i="1" a="1"/>
  <c r="C48" i="1" l="1"/>
  <c r="G48" i="1"/>
  <c r="Q26" i="1" s="1"/>
  <c r="D48" i="1"/>
  <c r="E48" i="1"/>
  <c r="F48" i="1"/>
  <c r="P26" i="1" s="1"/>
  <c r="H48" i="1"/>
  <c r="R26" i="1" s="1"/>
  <c r="I48" i="1"/>
  <c r="S26" i="1" s="1"/>
  <c r="B50" i="1"/>
  <c r="L47" i="1" a="1"/>
  <c r="L47" i="1" s="1"/>
  <c r="J47" i="1" a="1"/>
  <c r="J47" i="1" s="1"/>
  <c r="K47" i="1" a="1"/>
  <c r="K47" i="1" s="1"/>
  <c r="G49" i="1" a="1"/>
  <c r="D49" i="1" a="1"/>
  <c r="C49" i="1" a="1"/>
  <c r="E49" i="1" a="1"/>
  <c r="I49" i="1" a="1"/>
  <c r="H49" i="1" a="1"/>
  <c r="F49" i="1" a="1"/>
  <c r="F49" i="1" l="1"/>
  <c r="P27" i="1" s="1"/>
  <c r="H49" i="1"/>
  <c r="R27" i="1" s="1"/>
  <c r="I49" i="1"/>
  <c r="E49" i="1"/>
  <c r="C49" i="1"/>
  <c r="D49" i="1"/>
  <c r="G49" i="1"/>
  <c r="Q27" i="1" s="1"/>
  <c r="B51" i="1"/>
  <c r="K48" i="1" a="1"/>
  <c r="D50" i="1" a="1"/>
  <c r="C50" i="1" a="1"/>
  <c r="J48" i="1" a="1"/>
  <c r="G50" i="1" a="1"/>
  <c r="L48" i="1" a="1"/>
  <c r="F50" i="1" a="1"/>
  <c r="I50" i="1" a="1"/>
  <c r="H50" i="1" a="1"/>
  <c r="E50" i="1" a="1"/>
  <c r="E50" i="1" l="1"/>
  <c r="H50" i="1"/>
  <c r="R28" i="1" s="1"/>
  <c r="I50" i="1"/>
  <c r="F50" i="1"/>
  <c r="P28" i="1" s="1"/>
  <c r="L48" i="1"/>
  <c r="V26" i="1" s="1"/>
  <c r="G50" i="1"/>
  <c r="Q28" i="1" s="1"/>
  <c r="J48" i="1"/>
  <c r="T26" i="1" s="1"/>
  <c r="C50" i="1"/>
  <c r="D50" i="1"/>
  <c r="K48" i="1"/>
  <c r="U26" i="1" s="1"/>
  <c r="B52" i="1"/>
  <c r="L49" i="1" a="1"/>
  <c r="L49" i="1" s="1"/>
  <c r="V27" i="1" s="1"/>
  <c r="K49" i="1" a="1"/>
  <c r="K49" i="1" s="1"/>
  <c r="U27" i="1" s="1"/>
  <c r="J49" i="1" a="1"/>
  <c r="J49" i="1" s="1"/>
  <c r="T27" i="1" s="1"/>
  <c r="S27" i="1"/>
  <c r="C51" i="1" a="1"/>
  <c r="F51" i="1" a="1"/>
  <c r="I51" i="1" a="1"/>
  <c r="H51" i="1" a="1"/>
  <c r="E51" i="1" a="1"/>
  <c r="D51" i="1" a="1"/>
  <c r="G51" i="1" a="1"/>
  <c r="G51" i="1" l="1"/>
  <c r="D51" i="1"/>
  <c r="E51" i="1"/>
  <c r="H51" i="1"/>
  <c r="I51" i="1"/>
  <c r="F51" i="1"/>
  <c r="C51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B53" i="1"/>
  <c r="F52" i="1" a="1"/>
  <c r="G52" i="1" a="1"/>
  <c r="I52" i="1" a="1"/>
  <c r="C52" i="1" a="1"/>
  <c r="E52" i="1" a="1"/>
  <c r="D52" i="1" a="1"/>
  <c r="H52" i="1" a="1"/>
  <c r="H52" i="1" l="1"/>
  <c r="D52" i="1"/>
  <c r="E52" i="1"/>
  <c r="C52" i="1"/>
  <c r="I52" i="1"/>
  <c r="G52" i="1"/>
  <c r="F52" i="1"/>
  <c r="B54" i="1"/>
  <c r="K51" i="1" a="1"/>
  <c r="K51" i="1" s="1"/>
  <c r="J51" i="1" a="1"/>
  <c r="J51" i="1" s="1"/>
  <c r="L51" i="1" a="1"/>
  <c r="L51" i="1" s="1"/>
  <c r="C53" i="1" a="1"/>
  <c r="F53" i="1" a="1"/>
  <c r="I53" i="1" a="1"/>
  <c r="E53" i="1" a="1"/>
  <c r="H53" i="1" a="1"/>
  <c r="G53" i="1" a="1"/>
  <c r="D53" i="1" a="1"/>
  <c r="D53" i="1" l="1"/>
  <c r="G53" i="1"/>
  <c r="H53" i="1"/>
  <c r="E53" i="1"/>
  <c r="I53" i="1"/>
  <c r="F53" i="1"/>
  <c r="C53" i="1"/>
  <c r="L52" i="1" a="1"/>
  <c r="L52" i="1" s="1"/>
  <c r="K52" i="1" a="1"/>
  <c r="K52" i="1" s="1"/>
  <c r="J52" i="1" a="1"/>
  <c r="J52" i="1" s="1"/>
  <c r="H54" i="1" a="1"/>
  <c r="D54" i="1" a="1"/>
  <c r="G54" i="1" a="1"/>
  <c r="E54" i="1" a="1"/>
  <c r="C54" i="1" a="1"/>
  <c r="F54" i="1" a="1"/>
  <c r="I54" i="1" a="1"/>
  <c r="I54" i="1" l="1"/>
  <c r="S29" i="1" s="1"/>
  <c r="F54" i="1"/>
  <c r="P29" i="1" s="1"/>
  <c r="P30" i="1" s="1"/>
  <c r="C54" i="1"/>
  <c r="E54" i="1"/>
  <c r="G54" i="1"/>
  <c r="Q29" i="1" s="1"/>
  <c r="Q30" i="1" s="1"/>
  <c r="D54" i="1"/>
  <c r="H54" i="1"/>
  <c r="R29" i="1" s="1"/>
  <c r="R30" i="1" s="1"/>
  <c r="J53" i="1" a="1"/>
  <c r="J53" i="1" s="1"/>
  <c r="K53" i="1" a="1"/>
  <c r="K53" i="1" s="1"/>
  <c r="L53" i="1" a="1"/>
  <c r="L53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T30" i="1" l="1"/>
  <c r="U30" i="1"/>
  <c r="V30" i="1"/>
</calcChain>
</file>

<file path=xl/sharedStrings.xml><?xml version="1.0" encoding="utf-8"?>
<sst xmlns="http://schemas.openxmlformats.org/spreadsheetml/2006/main" count="3052" uniqueCount="253">
  <si>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</si>
  <si>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</si>
  <si>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</si>
  <si>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</si>
  <si>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</si>
  <si>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</si>
  <si>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</si>
  <si>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</si>
  <si>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</si>
  <si>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</si>
  <si>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</si>
  <si>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</si>
  <si>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</si>
  <si>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</si>
  <si>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</si>
  <si>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</si>
  <si>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</si>
  <si>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</si>
  <si>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</si>
  <si>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</si>
  <si>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</si>
  <si>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</si>
  <si>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</si>
  <si>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</si>
  <si>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</si>
  <si>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</si>
  <si>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</si>
  <si>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</si>
  <si>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</si>
  <si>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</si>
  <si>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</si>
  <si>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</si>
  <si>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</si>
  <si>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</si>
  <si>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</si>
  <si>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</si>
  <si>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</si>
  <si>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</si>
  <si>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</si>
  <si>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</si>
  <si>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</si>
  <si>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</si>
  <si>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</si>
  <si>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</si>
  <si>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</si>
  <si>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</si>
  <si>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</si>
  <si>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</si>
  <si>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</si>
  <si>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</si>
  <si>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</si>
  <si>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</si>
  <si>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</si>
  <si>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</si>
  <si>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</si>
  <si>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</si>
  <si>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</si>
  <si>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</si>
  <si>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</si>
  <si>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</si>
  <si>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</si>
  <si>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</si>
  <si>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</si>
  <si>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</si>
  <si>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</si>
  <si>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</si>
  <si>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</si>
  <si>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</si>
  <si>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</si>
  <si>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</si>
  <si>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</si>
  <si>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</si>
  <si>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</si>
  <si>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</si>
  <si>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</si>
  <si>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</si>
  <si>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</si>
  <si>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</si>
  <si>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</si>
  <si>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</si>
  <si>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</si>
  <si>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</si>
  <si>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</si>
  <si>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</si>
  <si>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</si>
  <si>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</si>
  <si>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</si>
  <si>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</si>
  <si>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</si>
  <si>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</si>
  <si>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</si>
  <si>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</si>
  <si>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</si>
  <si>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</si>
  <si>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</si>
  <si>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</si>
  <si>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</si>
  <si>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</si>
  <si>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</si>
  <si>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</si>
  <si>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</si>
  <si>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</si>
  <si>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</si>
  <si>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</si>
  <si>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</si>
  <si>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</si>
  <si>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</si>
  <si>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</si>
  <si>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</si>
  <si>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</si>
  <si>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</si>
  <si>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</si>
  <si>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</si>
  <si>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</si>
  <si>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</si>
  <si>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</si>
  <si>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</si>
  <si>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</si>
  <si>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</si>
  <si>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</si>
  <si>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</si>
  <si>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</si>
  <si>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0 - 12.903581428446607</t>
  </si>
  <si>
    <t>0 - 62.37270803012593</t>
  </si>
  <si>
    <t>07:45:00</t>
  </si>
  <si>
    <t>0 - 43.94112242217141</t>
  </si>
  <si>
    <t>0 - 51.77983205146973</t>
  </si>
  <si>
    <t>08:00:00</t>
  </si>
  <si>
    <t>0 - 20.81133979942636</t>
  </si>
  <si>
    <t>0 - 54.10242935271296</t>
  </si>
  <si>
    <t>08:15:00</t>
  </si>
  <si>
    <t>0 - 21.38995606465413</t>
  </si>
  <si>
    <t>0 - 135.73107440385917</t>
  </si>
  <si>
    <t>08:30:00</t>
  </si>
  <si>
    <t>0 - 16.92048532855838</t>
  </si>
  <si>
    <t>0 - 53.197998428710534</t>
  </si>
  <si>
    <t>(58, 162)</t>
  </si>
  <si>
    <t>09:00:00</t>
  </si>
  <si>
    <t>0 - 13.139989049778723</t>
  </si>
  <si>
    <t>0 - 52.34653816114216</t>
  </si>
  <si>
    <t>09:30:00</t>
  </si>
  <si>
    <t>0 - 12.904034339036956</t>
  </si>
  <si>
    <t>0 - 52.9665670025535</t>
  </si>
  <si>
    <t>10:00:00</t>
  </si>
  <si>
    <t>0 - 13.13998078919916</t>
  </si>
  <si>
    <t>0 - 51.7801331707116</t>
  </si>
  <si>
    <t>10:15:00</t>
  </si>
  <si>
    <t>0 - 13.326906895896224</t>
  </si>
  <si>
    <t>0 - 51.88793594023941</t>
  </si>
  <si>
    <t>10:30:00</t>
  </si>
  <si>
    <t>0 - 12.939155726316484</t>
  </si>
  <si>
    <t>0 - 51.779945988621705</t>
  </si>
  <si>
    <t>10:45:00</t>
  </si>
  <si>
    <t>0 - 10.92272291171719</t>
  </si>
  <si>
    <t>0 - 56.665175573892284</t>
  </si>
  <si>
    <t>11:00:00</t>
  </si>
  <si>
    <t>0 - 13.139984919433704</t>
  </si>
  <si>
    <t>0 - 52.2474707000388</t>
  </si>
  <si>
    <t>(35, 80)</t>
  </si>
  <si>
    <t>11:30:00</t>
  </si>
  <si>
    <t>0 - 12.902574224596082</t>
  </si>
  <si>
    <t>0 - 52.52803012162998</t>
  </si>
  <si>
    <t>(0, 40)</t>
  </si>
  <si>
    <t>12:00:00</t>
  </si>
  <si>
    <t>0 - 14.434731499415834</t>
  </si>
  <si>
    <t>0 - 51.94615630744878</t>
  </si>
  <si>
    <t>12:30:00</t>
  </si>
  <si>
    <t>0 - 12.939175984276755</t>
  </si>
  <si>
    <t>0 - 52.2345746874425</t>
  </si>
  <si>
    <t>13:00:00</t>
  </si>
  <si>
    <t>0 - 13.140003505900886</t>
  </si>
  <si>
    <t>0 - 51.8885060947676</t>
  </si>
  <si>
    <t>(63, 99)</t>
  </si>
  <si>
    <t>(109, 261)</t>
  </si>
  <si>
    <t>13:30:00</t>
  </si>
  <si>
    <t>0 - 12.903965648970823</t>
  </si>
  <si>
    <t>0 - 51.96085263038841</t>
  </si>
  <si>
    <t>13:45:00</t>
  </si>
  <si>
    <t>0 - 17.228990632611918</t>
  </si>
  <si>
    <t>0 - 52.37271399611669</t>
  </si>
  <si>
    <t>14:00:00</t>
  </si>
  <si>
    <t>0 - 13.107230408957749</t>
  </si>
  <si>
    <t>0 - 51.77970183773807</t>
  </si>
  <si>
    <t>(22, 201)</t>
  </si>
  <si>
    <t>(29, 201)</t>
  </si>
  <si>
    <t>(32, 201)</t>
  </si>
  <si>
    <t>(75, 208)</t>
  </si>
  <si>
    <t>(201, 266)</t>
  </si>
  <si>
    <t>14:15:00</t>
  </si>
  <si>
    <t>0 - 107.55449691121575</t>
  </si>
  <si>
    <t>0 - 51.88848165909681</t>
  </si>
  <si>
    <t>(29, 230)</t>
  </si>
  <si>
    <t>(57, 225)</t>
  </si>
  <si>
    <t>14:30:00</t>
  </si>
  <si>
    <t>0 - 25.083906234518928</t>
  </si>
  <si>
    <t>0 - 51.86553386853123</t>
  </si>
  <si>
    <t>14:45:00</t>
  </si>
  <si>
    <t>0 - 13.294914218701464</t>
  </si>
  <si>
    <t>(35, 175)</t>
  </si>
  <si>
    <t>(45, 175)</t>
  </si>
  <si>
    <t>(52, 182)</t>
  </si>
  <si>
    <t>15:00:00</t>
  </si>
  <si>
    <t>0 - 14.180594958812813</t>
  </si>
  <si>
    <t>0 - 65.72632180211653</t>
  </si>
  <si>
    <t>15:15:00</t>
  </si>
  <si>
    <t>0 - 13.13995187696928</t>
  </si>
  <si>
    <t>0 - 53.27123649099993</t>
  </si>
  <si>
    <t>15:30:00</t>
  </si>
  <si>
    <t>0 - 15.78748036001788</t>
  </si>
  <si>
    <t>0 - 51.63084522069118</t>
  </si>
  <si>
    <t>15:45:00</t>
  </si>
  <si>
    <t>0 - 113.60118269607403</t>
  </si>
  <si>
    <t>0 - 51.888082551536606</t>
  </si>
  <si>
    <t>16:00:00</t>
  </si>
  <si>
    <t>0 - 37.53378401551701</t>
  </si>
  <si>
    <t>0 - 53.071896204293616</t>
  </si>
  <si>
    <t>16:15:00</t>
  </si>
  <si>
    <t>0 - 85.21627279848178</t>
  </si>
  <si>
    <t>0 - 51.64659168662582</t>
  </si>
  <si>
    <t>16:30:00</t>
  </si>
  <si>
    <t>0 - 27.420137340064464</t>
  </si>
  <si>
    <t>0 - 89.58941344258695</t>
  </si>
  <si>
    <t>17:00:00</t>
  </si>
  <si>
    <t>0 - 13.689757629732805</t>
  </si>
  <si>
    <t>0 - 53.467338676040626</t>
  </si>
  <si>
    <t>17:30:00</t>
  </si>
  <si>
    <t>0 - 12.902893759547748</t>
  </si>
  <si>
    <t>0 - 52.778469030115645</t>
  </si>
  <si>
    <t>18:00:00</t>
  </si>
  <si>
    <t>0 - 13.139999375603447</t>
  </si>
  <si>
    <t>0 - 51.8879848103318</t>
  </si>
  <si>
    <t>18:30:00</t>
  </si>
  <si>
    <t>0 - 12.902827095645286</t>
  </si>
  <si>
    <t>0 - 52.66569050363542</t>
  </si>
  <si>
    <t>(53, 90)</t>
  </si>
  <si>
    <t>19:00:00</t>
  </si>
  <si>
    <t>0 - 13.139972528469036</t>
  </si>
  <si>
    <t>0 - 52.923073490753595</t>
  </si>
  <si>
    <t>20:00:00</t>
  </si>
  <si>
    <t>0 - 17.217542939851608</t>
  </si>
  <si>
    <t>0 - 51.888090696821095</t>
  </si>
  <si>
    <t>21:00:00</t>
  </si>
  <si>
    <t>0 - 13.5193405944607</t>
  </si>
  <si>
    <t>0 - 51.64986744448983</t>
  </si>
  <si>
    <t>21:15:00</t>
  </si>
  <si>
    <t>0 - 13.139947746322502</t>
  </si>
  <si>
    <t>0 - 52.35288447497462</t>
  </si>
  <si>
    <t>21:30:00</t>
  </si>
  <si>
    <t>0 - 12.905294181881935</t>
  </si>
  <si>
    <t>0 - 51.74037162119061</t>
  </si>
  <si>
    <t>21:45:00</t>
  </si>
  <si>
    <t>0 - 12.89930980220779</t>
  </si>
  <si>
    <t>0 - 52.97970817396044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</si>
</sst>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62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1446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173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6883</v>
      </c>
      <c r="S16">
        <f t="shared" ca="1" si="2"/>
        <v>1</v>
      </c>
      <c r="T16">
        <f t="shared" ca="1" si="2"/>
        <v>0</v>
      </c>
      <c r="U16">
        <f t="shared" ca="1" si="2"/>
        <v>0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1211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92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3003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245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2937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237</v>
      </c>
      <c r="S19">
        <f t="shared" ca="1" si="5"/>
        <v>11</v>
      </c>
      <c r="T19">
        <f t="shared" ca="1" si="5"/>
        <v>7</v>
      </c>
      <c r="U19">
        <f t="shared" ca="1" si="5"/>
        <v>1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943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103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64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129</v>
      </c>
      <c r="S21">
        <f t="shared" ca="1" si="7"/>
        <v>4</v>
      </c>
      <c r="T21">
        <f t="shared" ca="1" si="7"/>
        <v>2</v>
      </c>
      <c r="U21">
        <f t="shared" ca="1" si="7"/>
        <v>1</v>
      </c>
      <c r="V21">
        <f t="shared" ca="1" si="7"/>
        <v>1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28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252</v>
      </c>
      <c r="S22">
        <f t="shared" ca="1" si="8"/>
        <v>12</v>
      </c>
      <c r="T22">
        <f t="shared" ca="1" si="8"/>
        <v>8</v>
      </c>
      <c r="U22">
        <f t="shared" ca="1" si="8"/>
        <v>3</v>
      </c>
      <c r="V22">
        <f t="shared" ca="1" si="8"/>
        <v>1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160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984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65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8292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18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306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249</v>
      </c>
      <c r="S26">
        <f t="shared" ca="1" si="12"/>
        <v>1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133</v>
      </c>
      <c r="I27">
        <f t="array" aca="1" ref="I27" ca="1">INDIRECT(CONCATENATE("Simu"&amp;$B27&amp;"!"&amp;"$I$9"))</f>
        <v>9</v>
      </c>
      <c r="J27">
        <f t="array" aca="1" ref="J27" ca="1">IF(I27&gt;0,COUNT(IF(INDIRECT(CONCATENATE("Simu"&amp;$B27&amp;"!$F$16:$F$"&amp;15+I27))&lt;20,INDIRECT(CONCATENATE("Simu"&amp;$B27&amp;"!$F$16:$F$"&amp;15+I27)),#N/A)),0)</f>
        <v>7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11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104</v>
      </c>
      <c r="I28">
        <f t="array" aca="1" ref="I28" ca="1">INDIRECT(CONCATENATE("Simu"&amp;$B28&amp;"!"&amp;"$I$9"))</f>
        <v>2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98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67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262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36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19589</v>
      </c>
      <c r="S30">
        <f t="shared" ca="1" si="15"/>
        <v>29</v>
      </c>
      <c r="T30">
        <f t="shared" ca="1" si="15"/>
        <v>17</v>
      </c>
      <c r="U30">
        <f t="shared" ca="1" si="15"/>
        <v>5</v>
      </c>
      <c r="V30">
        <f t="shared" ca="1" si="15"/>
        <v>2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96</v>
      </c>
      <c r="I31">
        <f t="array" aca="1" ref="I31" ca="1">INDIRECT(CONCATENATE("Simu"&amp;$B31&amp;"!"&amp;"$I$9"))</f>
        <v>4</v>
      </c>
      <c r="J31">
        <f t="array" aca="1" ref="J31" ca="1">IF(I31&gt;0,COUNT(IF(INDIRECT(CONCATENATE("Simu"&amp;$B31&amp;"!$F$16:$F$"&amp;15+I31))&lt;20,INDIRECT(CONCATENATE("Simu"&amp;$B31&amp;"!$F$16:$F$"&amp;15+I31)),#N/A)),0)</f>
        <v>2</v>
      </c>
      <c r="K31">
        <f t="array" aca="1" ref="K31" ca="1">IF(I31&gt;0,COUNT(IF(INDIRECT(CONCATENATE("Simu"&amp;$B31&amp;"!$F$16:$F$"&amp;15+I31))&lt;10,INDIRECT(CONCATENATE("Simu"&amp;$B31&amp;"!$F$16:$F$"&amp;15+I31)),#N/A)),0)</f>
        <v>1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33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0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38</v>
      </c>
      <c r="I34">
        <f t="array" aca="1" ref="I34" ca="1">INDIRECT(CONCATENATE("Simu"&amp;$B34&amp;"!"&amp;"$I$9"))</f>
        <v>5</v>
      </c>
      <c r="J34">
        <f t="array" aca="1" ref="J34" ca="1">IF(I34&gt;0,COUNT(IF(INDIRECT(CONCATENATE("Simu"&amp;$B34&amp;"!$F$16:$F$"&amp;15+I34))&lt;20,INDIRECT(CONCATENATE("Simu"&amp;$B34&amp;"!$F$16:$F$"&amp;15+I34)),#N/A)),0)</f>
        <v>5</v>
      </c>
      <c r="K34">
        <f t="array" aca="1" ref="K34" ca="1">IF(I34&gt;0,COUNT(IF(INDIRECT(CONCATENATE("Simu"&amp;$B34&amp;"!$F$16:$F$"&amp;15+I34))&lt;10,INDIRECT(CONCATENATE("Simu"&amp;$B34&amp;"!$F$16:$F$"&amp;15+I34)),#N/A)),0)</f>
        <v>2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30</v>
      </c>
      <c r="I35">
        <f t="array" aca="1" ref="I35" ca="1">INDIRECT(CONCATENATE("Simu"&amp;$B35&amp;"!"&amp;"$I$9"))</f>
        <v>2</v>
      </c>
      <c r="J35">
        <f t="array" aca="1" ref="J35" ca="1">IF(I35&gt;0,COUNT(IF(INDIRECT(CONCATENATE("Simu"&amp;$B35&amp;"!$F$16:$F$"&amp;15+I35))&lt;20,INDIRECT(CONCATENATE("Simu"&amp;$B35&amp;"!$F$16:$F$"&amp;15+I35)),#N/A)),0)</f>
        <v>1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53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131</v>
      </c>
      <c r="I37">
        <f t="array" aca="1" ref="I37" ca="1">INDIRECT(CONCATENATE("Simu"&amp;$B37&amp;"!"&amp;"$I$9"))</f>
        <v>5</v>
      </c>
      <c r="J37">
        <f t="array" aca="1" ref="J37" ca="1">IF(I37&gt;0,COUNT(IF(INDIRECT(CONCATENATE("Simu"&amp;$B37&amp;"!$F$16:$F$"&amp;15+I37))&lt;20,INDIRECT(CONCATENATE("Simu"&amp;$B37&amp;"!$F$16:$F$"&amp;15+I37)),#N/A)),0)</f>
        <v>2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80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84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57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763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4406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3458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428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218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88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131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118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11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98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0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69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121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72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45022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269.81973767280579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342.15444487010882</v>
      </c>
      <c r="E7">
        <v>13.139935355568101</v>
      </c>
      <c r="H7" t="s">
        <v>93</v>
      </c>
      <c r="I7">
        <v>0</v>
      </c>
      <c r="K7" t="s">
        <v>94</v>
      </c>
      <c r="L7">
        <v>28.606216666666661</v>
      </c>
      <c r="M7">
        <v>767.89740429774338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62</v>
      </c>
      <c r="K8" t="s">
        <v>31</v>
      </c>
      <c r="L8">
        <v>2.197458333333334</v>
      </c>
      <c r="M8">
        <v>404.37299065769957</v>
      </c>
      <c r="N8">
        <v>60.466914897274961</v>
      </c>
    </row>
    <row r="9" spans="1:27" x14ac:dyDescent="0.3">
      <c r="A9">
        <v>2</v>
      </c>
      <c r="B9">
        <v>95</v>
      </c>
      <c r="C9">
        <v>11.808038888888889</v>
      </c>
      <c r="D9">
        <v>425.7429594276345</v>
      </c>
      <c r="E9">
        <v>10.657495043188479</v>
      </c>
      <c r="H9" t="s">
        <v>96</v>
      </c>
      <c r="I9">
        <v>0</v>
      </c>
      <c r="K9" t="s">
        <v>32</v>
      </c>
      <c r="L9">
        <v>30.803674999999991</v>
      </c>
      <c r="M9">
        <v>1172.270394955443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404.37299065769957</v>
      </c>
      <c r="E12">
        <v>60.466914897274961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45022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173</v>
      </c>
      <c r="AA3">
        <v>154.58020401000979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26.365229499921931</v>
      </c>
      <c r="E7">
        <v>12.903581428446611</v>
      </c>
      <c r="H7" t="s">
        <v>93</v>
      </c>
      <c r="I7">
        <v>97</v>
      </c>
      <c r="K7" t="s">
        <v>94</v>
      </c>
      <c r="L7">
        <v>17.310405555555551</v>
      </c>
      <c r="M7">
        <v>620.17669402966237</v>
      </c>
      <c r="N7">
        <v>12.903581428446611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76</v>
      </c>
      <c r="K8" t="s">
        <v>31</v>
      </c>
      <c r="L8">
        <v>0.65158333333333252</v>
      </c>
      <c r="M8">
        <v>119.4763883762618</v>
      </c>
      <c r="N8">
        <v>62.372708030125928</v>
      </c>
    </row>
    <row r="9" spans="1:27" x14ac:dyDescent="0.3">
      <c r="A9">
        <v>2</v>
      </c>
      <c r="B9">
        <v>173</v>
      </c>
      <c r="C9">
        <v>16.47465</v>
      </c>
      <c r="D9">
        <v>593.81146452974042</v>
      </c>
      <c r="E9">
        <v>11.470097846728541</v>
      </c>
      <c r="H9" t="s">
        <v>96</v>
      </c>
      <c r="I9">
        <v>0</v>
      </c>
      <c r="K9" t="s">
        <v>32</v>
      </c>
      <c r="L9">
        <v>17.961988888888889</v>
      </c>
      <c r="M9">
        <v>739.65308240592424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119.4763883762618</v>
      </c>
      <c r="E12">
        <v>62.372708030125928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45022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1211</v>
      </c>
      <c r="AA3">
        <v>227.75027322769171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93</v>
      </c>
      <c r="I7">
        <v>1149</v>
      </c>
      <c r="K7" t="s">
        <v>94</v>
      </c>
      <c r="L7">
        <v>30.185308333333339</v>
      </c>
      <c r="M7">
        <v>1085.105712926505</v>
      </c>
      <c r="N7">
        <v>43.941122422171411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62</v>
      </c>
      <c r="K8" t="s">
        <v>31</v>
      </c>
      <c r="L8">
        <v>0.82359722222222143</v>
      </c>
      <c r="M8">
        <v>151.41222691911841</v>
      </c>
      <c r="N8">
        <v>51.779832051469732</v>
      </c>
    </row>
    <row r="9" spans="1:27" x14ac:dyDescent="0.3">
      <c r="A9">
        <v>2</v>
      </c>
      <c r="B9">
        <v>246</v>
      </c>
      <c r="C9">
        <v>29.712425</v>
      </c>
      <c r="D9">
        <v>1070.470677082541</v>
      </c>
      <c r="E9">
        <v>43.941122422171411</v>
      </c>
      <c r="H9" t="s">
        <v>96</v>
      </c>
      <c r="I9">
        <v>0</v>
      </c>
      <c r="K9" t="s">
        <v>32</v>
      </c>
      <c r="L9">
        <v>31.008905555555561</v>
      </c>
      <c r="M9">
        <v>1236.517939845623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45022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3003</v>
      </c>
      <c r="AA3">
        <v>359.948979139328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134.64051115766989</v>
      </c>
      <c r="E7">
        <v>13.107296329809611</v>
      </c>
      <c r="H7" t="s">
        <v>93</v>
      </c>
      <c r="I7">
        <v>3002</v>
      </c>
      <c r="K7" t="s">
        <v>94</v>
      </c>
      <c r="L7">
        <v>43.2864</v>
      </c>
      <c r="M7">
        <v>1424.576111709353</v>
      </c>
      <c r="N7">
        <v>20.81133979942636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0.94526111111111077</v>
      </c>
      <c r="M8">
        <v>173.73316552153611</v>
      </c>
      <c r="N8">
        <v>54.10242935271296</v>
      </c>
    </row>
    <row r="9" spans="1:27" x14ac:dyDescent="0.3">
      <c r="A9">
        <v>2</v>
      </c>
      <c r="B9">
        <v>281</v>
      </c>
      <c r="C9">
        <v>35.803663888888892</v>
      </c>
      <c r="D9">
        <v>1289.935600551684</v>
      </c>
      <c r="E9">
        <v>20.81133979942636</v>
      </c>
      <c r="H9" t="s">
        <v>96</v>
      </c>
      <c r="I9">
        <v>0</v>
      </c>
      <c r="K9" t="s">
        <v>32</v>
      </c>
      <c r="L9">
        <v>44.231661111111109</v>
      </c>
      <c r="M9">
        <v>1598.3092772308901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45022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2937</v>
      </c>
      <c r="AA3">
        <v>381.47489786148071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200.23989888928671</v>
      </c>
      <c r="E7">
        <v>13.1399663331281</v>
      </c>
      <c r="H7" t="s">
        <v>93</v>
      </c>
      <c r="I7">
        <v>2841</v>
      </c>
      <c r="K7" t="s">
        <v>94</v>
      </c>
      <c r="L7">
        <v>49.208730555555547</v>
      </c>
      <c r="M7">
        <v>1658.01153618476</v>
      </c>
      <c r="N7">
        <v>21.389956064654129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96</v>
      </c>
      <c r="K8" t="s">
        <v>31</v>
      </c>
      <c r="L8">
        <v>1.26023611111111</v>
      </c>
      <c r="M8">
        <v>232.1325726390281</v>
      </c>
      <c r="N8">
        <v>135.7310744038592</v>
      </c>
    </row>
    <row r="9" spans="1:27" x14ac:dyDescent="0.3">
      <c r="A9">
        <v>2</v>
      </c>
      <c r="B9">
        <v>298</v>
      </c>
      <c r="C9">
        <v>40.457263888888889</v>
      </c>
      <c r="D9">
        <v>1457.7716372954731</v>
      </c>
      <c r="E9">
        <v>21.389956064654129</v>
      </c>
      <c r="H9" t="s">
        <v>96</v>
      </c>
      <c r="I9">
        <v>0</v>
      </c>
      <c r="K9" t="s">
        <v>32</v>
      </c>
      <c r="L9">
        <v>50.468966666666667</v>
      </c>
      <c r="M9">
        <v>1890.144108823788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232.1325726390281</v>
      </c>
      <c r="E12">
        <v>135.7310744038592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45022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943</v>
      </c>
      <c r="AA3">
        <v>739.71027421951294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55.665838459901153</v>
      </c>
      <c r="E7">
        <v>12.90431033045358</v>
      </c>
      <c r="H7" t="s">
        <v>93</v>
      </c>
      <c r="I7">
        <v>931</v>
      </c>
      <c r="K7" t="s">
        <v>94</v>
      </c>
      <c r="L7">
        <v>69.407016666666664</v>
      </c>
      <c r="M7">
        <v>2493.9370777124691</v>
      </c>
      <c r="N7">
        <v>16.920485328558382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</v>
      </c>
      <c r="K8" t="s">
        <v>31</v>
      </c>
      <c r="L8">
        <v>2.4521166666666669</v>
      </c>
      <c r="M8">
        <v>450.88966076400891</v>
      </c>
      <c r="N8">
        <v>53.197998428710527</v>
      </c>
    </row>
    <row r="9" spans="1:27" x14ac:dyDescent="0.3">
      <c r="A9">
        <v>2</v>
      </c>
      <c r="B9">
        <v>310</v>
      </c>
      <c r="C9">
        <v>67.635075000000001</v>
      </c>
      <c r="D9">
        <v>2438.2712392525682</v>
      </c>
      <c r="E9">
        <v>16.920485328558382</v>
      </c>
      <c r="H9" t="s">
        <v>96</v>
      </c>
      <c r="I9">
        <v>1</v>
      </c>
      <c r="K9" t="s">
        <v>32</v>
      </c>
      <c r="L9">
        <v>71.859133333333332</v>
      </c>
      <c r="M9">
        <v>2944.8267384764781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450.88966076400891</v>
      </c>
      <c r="E12">
        <v>53.197998428710527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136</v>
      </c>
      <c r="B16">
        <v>3534</v>
      </c>
      <c r="C16">
        <v>6004</v>
      </c>
      <c r="D16">
        <v>8</v>
      </c>
      <c r="E16">
        <v>31080</v>
      </c>
      <c r="F16">
        <v>30.464534824948672</v>
      </c>
      <c r="G16">
        <v>2</v>
      </c>
      <c r="H16">
        <v>5</v>
      </c>
      <c r="I16">
        <v>16882.062069201529</v>
      </c>
      <c r="J16">
        <v>14115.61663119138</v>
      </c>
      <c r="K16">
        <v>73.14457067641159</v>
      </c>
      <c r="L16">
        <v>16656.385947071969</v>
      </c>
      <c r="M16">
        <v>15931.755942815251</v>
      </c>
      <c r="N16">
        <v>74.291234226076412</v>
      </c>
      <c r="O16">
        <v>16989.15070651301</v>
      </c>
      <c r="P16">
        <v>14400.94013884881</v>
      </c>
      <c r="Q16">
        <v>73.14457067641159</v>
      </c>
      <c r="R16">
        <v>16987.84956906411</v>
      </c>
      <c r="S16">
        <v>14400.77940401002</v>
      </c>
      <c r="T16">
        <v>74.291234226076412</v>
      </c>
      <c r="U16">
        <v>10.003700045470501</v>
      </c>
      <c r="V16">
        <v>51.418718760239607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45022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547.78229665756226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341.71851749588978</v>
      </c>
      <c r="E7">
        <v>13.13998904977872</v>
      </c>
      <c r="H7" t="s">
        <v>93</v>
      </c>
      <c r="I7">
        <v>5</v>
      </c>
      <c r="K7" t="s">
        <v>94</v>
      </c>
      <c r="L7">
        <v>63.94650833333332</v>
      </c>
      <c r="M7">
        <v>2043.5848643968429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59</v>
      </c>
      <c r="K8" t="s">
        <v>31</v>
      </c>
      <c r="L8">
        <v>2.68560555555556</v>
      </c>
      <c r="M8">
        <v>494.32376193440621</v>
      </c>
      <c r="N8">
        <v>52.346538161142163</v>
      </c>
    </row>
    <row r="9" spans="1:27" x14ac:dyDescent="0.3">
      <c r="A9">
        <v>2</v>
      </c>
      <c r="B9">
        <v>232</v>
      </c>
      <c r="C9">
        <v>47.157727777777772</v>
      </c>
      <c r="D9">
        <v>1701.866346900953</v>
      </c>
      <c r="E9">
        <v>12.905881279450179</v>
      </c>
      <c r="H9" t="s">
        <v>96</v>
      </c>
      <c r="I9">
        <v>0</v>
      </c>
      <c r="K9" t="s">
        <v>32</v>
      </c>
      <c r="L9">
        <v>66.632113888888881</v>
      </c>
      <c r="M9">
        <v>2537.9086263312488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494.32376193440621</v>
      </c>
      <c r="E12">
        <v>52.346538161142163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45022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</v>
      </c>
      <c r="AA3">
        <v>489.81643486022949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54.720369822052199</v>
      </c>
      <c r="E7">
        <v>12.90403433903696</v>
      </c>
      <c r="H7" t="s">
        <v>93</v>
      </c>
      <c r="I7">
        <v>7</v>
      </c>
      <c r="K7" t="s">
        <v>94</v>
      </c>
      <c r="L7">
        <v>46.220972222222237</v>
      </c>
      <c r="M7">
        <v>1657.945145945112</v>
      </c>
      <c r="N7">
        <v>12.90403433903696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21</v>
      </c>
      <c r="K8" t="s">
        <v>31</v>
      </c>
      <c r="L8">
        <v>2.1562333333333359</v>
      </c>
      <c r="M8">
        <v>396.05916520903179</v>
      </c>
      <c r="N8">
        <v>52.966567002553496</v>
      </c>
    </row>
    <row r="9" spans="1:27" x14ac:dyDescent="0.3">
      <c r="A9">
        <v>2</v>
      </c>
      <c r="B9">
        <v>224</v>
      </c>
      <c r="C9">
        <v>44.457663888888909</v>
      </c>
      <c r="D9">
        <v>1603.224776123059</v>
      </c>
      <c r="E9">
        <v>10.67326541650379</v>
      </c>
      <c r="H9" t="s">
        <v>96</v>
      </c>
      <c r="I9">
        <v>0</v>
      </c>
      <c r="K9" t="s">
        <v>32</v>
      </c>
      <c r="L9">
        <v>48.377205555555577</v>
      </c>
      <c r="M9">
        <v>2054.004311154144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396.05916520903179</v>
      </c>
      <c r="E12">
        <v>52.966567002553496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45022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160</v>
      </c>
      <c r="AA3">
        <v>206.5752184391022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136.2874721169012</v>
      </c>
      <c r="E7">
        <v>13.139980789199161</v>
      </c>
      <c r="H7" t="s">
        <v>93</v>
      </c>
      <c r="I7">
        <v>1</v>
      </c>
      <c r="K7" t="s">
        <v>94</v>
      </c>
      <c r="L7">
        <v>28.401069444444431</v>
      </c>
      <c r="M7">
        <v>889.62323139516536</v>
      </c>
      <c r="N7">
        <v>13.139980789199161</v>
      </c>
    </row>
    <row r="8" spans="1:27" x14ac:dyDescent="0.3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95</v>
      </c>
      <c r="I8">
        <v>159</v>
      </c>
      <c r="K8" t="s">
        <v>31</v>
      </c>
      <c r="L8">
        <v>0.99113611111111011</v>
      </c>
      <c r="M8">
        <v>182.3096263744817</v>
      </c>
      <c r="N8">
        <v>51.780133170711601</v>
      </c>
    </row>
    <row r="9" spans="1:27" x14ac:dyDescent="0.3">
      <c r="A9">
        <v>2</v>
      </c>
      <c r="B9">
        <v>164</v>
      </c>
      <c r="C9">
        <v>20.886108333333329</v>
      </c>
      <c r="D9">
        <v>753.28020639278759</v>
      </c>
      <c r="E9">
        <v>10.697085462063541</v>
      </c>
      <c r="H9" t="s">
        <v>96</v>
      </c>
      <c r="I9">
        <v>0</v>
      </c>
      <c r="K9" t="s">
        <v>32</v>
      </c>
      <c r="L9">
        <v>29.392205555555549</v>
      </c>
      <c r="M9">
        <v>1071.9328577696469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182.3096263744817</v>
      </c>
      <c r="E12">
        <v>51.780133170711601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45022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65</v>
      </c>
      <c r="AA3">
        <v>176.42654395103449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198.42245497370649</v>
      </c>
      <c r="E7">
        <v>13.32690689589622</v>
      </c>
      <c r="H7" t="s">
        <v>93</v>
      </c>
      <c r="I7">
        <v>7</v>
      </c>
      <c r="K7" t="s">
        <v>94</v>
      </c>
      <c r="L7">
        <v>27.054555555555559</v>
      </c>
      <c r="M7">
        <v>846.00794801497796</v>
      </c>
      <c r="N7">
        <v>13.32690689589622</v>
      </c>
    </row>
    <row r="8" spans="1:27" x14ac:dyDescent="0.3">
      <c r="A8">
        <v>1</v>
      </c>
      <c r="B8">
        <v>2</v>
      </c>
      <c r="C8">
        <v>0.41958333333333131</v>
      </c>
      <c r="D8">
        <v>0.2710721714934009</v>
      </c>
      <c r="E8">
        <v>12.940208144378481</v>
      </c>
      <c r="H8" t="s">
        <v>95</v>
      </c>
      <c r="I8">
        <v>58</v>
      </c>
      <c r="K8" t="s">
        <v>31</v>
      </c>
      <c r="L8">
        <v>0.84096111111110883</v>
      </c>
      <c r="M8">
        <v>154.49688255733281</v>
      </c>
      <c r="N8">
        <v>51.887935940239409</v>
      </c>
    </row>
    <row r="9" spans="1:27" x14ac:dyDescent="0.3">
      <c r="A9">
        <v>2</v>
      </c>
      <c r="B9">
        <v>163</v>
      </c>
      <c r="C9">
        <v>17.946558333333339</v>
      </c>
      <c r="D9">
        <v>647.31442086977813</v>
      </c>
      <c r="E9">
        <v>10.90520938104061</v>
      </c>
      <c r="H9" t="s">
        <v>96</v>
      </c>
      <c r="I9">
        <v>0</v>
      </c>
      <c r="K9" t="s">
        <v>32</v>
      </c>
      <c r="L9">
        <v>27.895516666666669</v>
      </c>
      <c r="M9">
        <v>1000.504830572311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154.49688255733281</v>
      </c>
      <c r="E12">
        <v>51.887935940239409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45022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148.37161755561829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25.568447778291471</v>
      </c>
      <c r="E7">
        <v>12.93915572631648</v>
      </c>
      <c r="H7" t="s">
        <v>93</v>
      </c>
      <c r="I7">
        <v>0</v>
      </c>
      <c r="K7" t="s">
        <v>94</v>
      </c>
      <c r="L7">
        <v>17.039466666666659</v>
      </c>
      <c r="M7">
        <v>593.95495046159681</v>
      </c>
      <c r="N7">
        <v>12.93915572631648</v>
      </c>
    </row>
    <row r="8" spans="1:27" x14ac:dyDescent="0.3">
      <c r="A8">
        <v>1</v>
      </c>
      <c r="B8">
        <v>2</v>
      </c>
      <c r="C8">
        <v>0.48652500000000137</v>
      </c>
      <c r="D8">
        <v>0.14619443045126099</v>
      </c>
      <c r="E8">
        <v>9.3879188095438673E-2</v>
      </c>
      <c r="H8" t="s">
        <v>95</v>
      </c>
      <c r="I8">
        <v>18</v>
      </c>
      <c r="K8" t="s">
        <v>31</v>
      </c>
      <c r="L8">
        <v>1.151291666666667</v>
      </c>
      <c r="M8">
        <v>211.43626178324681</v>
      </c>
      <c r="N8">
        <v>51.779945988621712</v>
      </c>
    </row>
    <row r="9" spans="1:27" x14ac:dyDescent="0.3">
      <c r="A9">
        <v>2</v>
      </c>
      <c r="B9">
        <v>147</v>
      </c>
      <c r="C9">
        <v>15.753161111111099</v>
      </c>
      <c r="D9">
        <v>568.24030825285411</v>
      </c>
      <c r="E9">
        <v>10.532506555812571</v>
      </c>
      <c r="H9" t="s">
        <v>96</v>
      </c>
      <c r="I9">
        <v>0</v>
      </c>
      <c r="K9" t="s">
        <v>32</v>
      </c>
      <c r="L9">
        <v>18.190758333333331</v>
      </c>
      <c r="M9">
        <v>805.39121224484359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211.43626178324681</v>
      </c>
      <c r="E12">
        <v>51.779945988621712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45022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150.0563530921936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93</v>
      </c>
      <c r="I7">
        <v>0</v>
      </c>
      <c r="K7" t="s">
        <v>94</v>
      </c>
      <c r="L7">
        <v>15.807797222222209</v>
      </c>
      <c r="M7">
        <v>550.38143376297046</v>
      </c>
      <c r="N7">
        <v>10.922722911717189</v>
      </c>
    </row>
    <row r="8" spans="1:27" x14ac:dyDescent="0.3">
      <c r="A8">
        <v>1</v>
      </c>
      <c r="B8">
        <v>2</v>
      </c>
      <c r="C8">
        <v>0.48866388888888951</v>
      </c>
      <c r="D8">
        <v>0.1489170204836531</v>
      </c>
      <c r="E8">
        <v>0.5991918218463822</v>
      </c>
      <c r="H8" t="s">
        <v>95</v>
      </c>
      <c r="I8">
        <v>2</v>
      </c>
      <c r="K8" t="s">
        <v>31</v>
      </c>
      <c r="L8">
        <v>0.93730833333332864</v>
      </c>
      <c r="M8">
        <v>172.274542022166</v>
      </c>
      <c r="N8">
        <v>56.665175573892277</v>
      </c>
    </row>
    <row r="9" spans="1:27" x14ac:dyDescent="0.3">
      <c r="A9">
        <v>2</v>
      </c>
      <c r="B9">
        <v>144</v>
      </c>
      <c r="C9">
        <v>14.862524999999991</v>
      </c>
      <c r="D9">
        <v>536.10119499051677</v>
      </c>
      <c r="E9">
        <v>10.922722911717189</v>
      </c>
      <c r="H9" t="s">
        <v>96</v>
      </c>
      <c r="I9">
        <v>0</v>
      </c>
      <c r="K9" t="s">
        <v>32</v>
      </c>
      <c r="L9">
        <v>16.74510555555554</v>
      </c>
      <c r="M9">
        <v>722.65597578513643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172.274542022166</v>
      </c>
      <c r="E12">
        <v>56.665175573892277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45022</v>
      </c>
      <c r="D3" t="s">
        <v>155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407.91191792488098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341.31997942036958</v>
      </c>
      <c r="E7">
        <v>13.139984919433701</v>
      </c>
      <c r="H7" t="s">
        <v>93</v>
      </c>
      <c r="I7">
        <v>34</v>
      </c>
      <c r="K7" t="s">
        <v>94</v>
      </c>
      <c r="L7">
        <v>53.875027777777788</v>
      </c>
      <c r="M7">
        <v>1644.6812163484669</v>
      </c>
      <c r="N7">
        <v>13.139984919433701</v>
      </c>
    </row>
    <row r="8" spans="1:27" x14ac:dyDescent="0.3">
      <c r="A8">
        <v>1</v>
      </c>
      <c r="B8">
        <v>4</v>
      </c>
      <c r="C8">
        <v>0.97858611111111204</v>
      </c>
      <c r="D8">
        <v>0.69489752331577914</v>
      </c>
      <c r="E8">
        <v>12.87556078415664</v>
      </c>
      <c r="H8" t="s">
        <v>95</v>
      </c>
      <c r="I8">
        <v>90</v>
      </c>
      <c r="K8" t="s">
        <v>31</v>
      </c>
      <c r="L8">
        <v>1.7278249999999999</v>
      </c>
      <c r="M8">
        <v>317.86901693099611</v>
      </c>
      <c r="N8">
        <v>52.247470700038797</v>
      </c>
    </row>
    <row r="9" spans="1:27" x14ac:dyDescent="0.3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96</v>
      </c>
      <c r="I9">
        <v>9</v>
      </c>
      <c r="K9" t="s">
        <v>32</v>
      </c>
      <c r="L9">
        <v>55.602852777777791</v>
      </c>
      <c r="M9">
        <v>1962.5502332794631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317.86901693099611</v>
      </c>
      <c r="E12">
        <v>52.247470700038797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158</v>
      </c>
      <c r="B16">
        <v>4647</v>
      </c>
      <c r="C16">
        <v>5625</v>
      </c>
      <c r="D16">
        <v>4</v>
      </c>
      <c r="E16">
        <v>39840</v>
      </c>
      <c r="F16">
        <v>26.55816276176591</v>
      </c>
      <c r="G16">
        <v>0</v>
      </c>
      <c r="H16">
        <v>5</v>
      </c>
      <c r="I16">
        <v>13675.10109677901</v>
      </c>
      <c r="J16">
        <v>15510.04569005942</v>
      </c>
      <c r="K16">
        <v>72.661292215162476</v>
      </c>
      <c r="L16">
        <v>14928.73293185711</v>
      </c>
      <c r="M16">
        <v>16028.35153040401</v>
      </c>
      <c r="N16">
        <v>71.841636482164063</v>
      </c>
      <c r="O16">
        <v>13675.10109677901</v>
      </c>
      <c r="P16">
        <v>15510.04569005942</v>
      </c>
      <c r="Q16">
        <v>72.661292215162476</v>
      </c>
      <c r="R16">
        <v>13674.994291362789</v>
      </c>
      <c r="S16">
        <v>15510.30417236852</v>
      </c>
      <c r="T16">
        <v>71.841636482164063</v>
      </c>
      <c r="U16">
        <v>0</v>
      </c>
      <c r="V16">
        <v>51.078537635322</v>
      </c>
      <c r="W16">
        <v>0</v>
      </c>
      <c r="X16">
        <v>0</v>
      </c>
    </row>
    <row r="17" spans="1:24" x14ac:dyDescent="0.3">
      <c r="A17" t="s">
        <v>158</v>
      </c>
      <c r="B17">
        <v>4647</v>
      </c>
      <c r="C17">
        <v>5625</v>
      </c>
      <c r="D17">
        <v>4</v>
      </c>
      <c r="E17">
        <v>39840</v>
      </c>
      <c r="F17">
        <v>23.605614331225681</v>
      </c>
      <c r="G17">
        <v>0</v>
      </c>
      <c r="H17">
        <v>5</v>
      </c>
      <c r="I17">
        <v>13670.372514400549</v>
      </c>
      <c r="J17">
        <v>15509.13026217997</v>
      </c>
      <c r="K17">
        <v>75.186899960369388</v>
      </c>
      <c r="L17">
        <v>14784.49673236464</v>
      </c>
      <c r="M17">
        <v>15970.548142593991</v>
      </c>
      <c r="N17">
        <v>75.446465641941671</v>
      </c>
      <c r="O17">
        <v>13670.372514400549</v>
      </c>
      <c r="P17">
        <v>15509.13026217997</v>
      </c>
      <c r="Q17">
        <v>75.186899960369388</v>
      </c>
      <c r="R17">
        <v>13669.97451326078</v>
      </c>
      <c r="S17">
        <v>15510.093617058479</v>
      </c>
      <c r="T17">
        <v>75.446465641941671</v>
      </c>
      <c r="U17">
        <v>0</v>
      </c>
      <c r="V17">
        <v>51.085011984701922</v>
      </c>
      <c r="W17">
        <v>0</v>
      </c>
      <c r="X17">
        <v>0</v>
      </c>
    </row>
    <row r="18" spans="1:24" x14ac:dyDescent="0.3">
      <c r="A18" t="s">
        <v>158</v>
      </c>
      <c r="B18">
        <v>4647</v>
      </c>
      <c r="C18">
        <v>5625</v>
      </c>
      <c r="D18">
        <v>4</v>
      </c>
      <c r="E18">
        <v>39840</v>
      </c>
      <c r="F18">
        <v>17.412708824154691</v>
      </c>
      <c r="G18">
        <v>0</v>
      </c>
      <c r="H18">
        <v>5</v>
      </c>
      <c r="I18">
        <v>13671.79879326978</v>
      </c>
      <c r="J18">
        <v>15509.612678164171</v>
      </c>
      <c r="K18">
        <v>73.879263242712994</v>
      </c>
      <c r="L18">
        <v>14493.830265551471</v>
      </c>
      <c r="M18">
        <v>15848.95368533655</v>
      </c>
      <c r="N18">
        <v>74.544727762366136</v>
      </c>
      <c r="O18">
        <v>13671.79879326978</v>
      </c>
      <c r="P18">
        <v>15509.612678164171</v>
      </c>
      <c r="Q18">
        <v>73.879263242712994</v>
      </c>
      <c r="R18">
        <v>13671.928471419011</v>
      </c>
      <c r="S18">
        <v>15509.298881032009</v>
      </c>
      <c r="T18">
        <v>74.544727762366136</v>
      </c>
      <c r="U18">
        <v>0</v>
      </c>
      <c r="V18">
        <v>51.072973118681723</v>
      </c>
      <c r="W18">
        <v>0</v>
      </c>
      <c r="X18">
        <v>0</v>
      </c>
    </row>
    <row r="19" spans="1:24" x14ac:dyDescent="0.3">
      <c r="A19" t="s">
        <v>158</v>
      </c>
      <c r="B19">
        <v>4647</v>
      </c>
      <c r="C19">
        <v>5625</v>
      </c>
      <c r="D19">
        <v>4</v>
      </c>
      <c r="E19">
        <v>39840</v>
      </c>
      <c r="F19">
        <v>16.01936693664922</v>
      </c>
      <c r="G19">
        <v>0</v>
      </c>
      <c r="H19">
        <v>5</v>
      </c>
      <c r="I19">
        <v>13674.69212071937</v>
      </c>
      <c r="J19">
        <v>15507.460590533499</v>
      </c>
      <c r="K19">
        <v>69.267617524470964</v>
      </c>
      <c r="L19">
        <v>14431.35879453797</v>
      </c>
      <c r="M19">
        <v>15818.69887734754</v>
      </c>
      <c r="N19">
        <v>71.992023084161076</v>
      </c>
      <c r="O19">
        <v>13674.69212071937</v>
      </c>
      <c r="P19">
        <v>15507.460590533499</v>
      </c>
      <c r="Q19">
        <v>69.267617524470964</v>
      </c>
      <c r="R19">
        <v>13675.20363801552</v>
      </c>
      <c r="S19">
        <v>15506.22277924654</v>
      </c>
      <c r="T19">
        <v>71.992023084161076</v>
      </c>
      <c r="U19">
        <v>0</v>
      </c>
      <c r="V19">
        <v>51.074176791133617</v>
      </c>
      <c r="W19">
        <v>0</v>
      </c>
      <c r="X19">
        <v>0</v>
      </c>
    </row>
    <row r="20" spans="1:24" x14ac:dyDescent="0.3">
      <c r="A20" t="s">
        <v>158</v>
      </c>
      <c r="B20">
        <v>4647</v>
      </c>
      <c r="C20">
        <v>5625</v>
      </c>
      <c r="D20">
        <v>4</v>
      </c>
      <c r="E20">
        <v>39840</v>
      </c>
      <c r="F20">
        <v>14.89463448268932</v>
      </c>
      <c r="G20">
        <v>0</v>
      </c>
      <c r="H20">
        <v>5</v>
      </c>
      <c r="I20">
        <v>13671.291170501039</v>
      </c>
      <c r="J20">
        <v>15506.311011684529</v>
      </c>
      <c r="K20">
        <v>69.436422871932081</v>
      </c>
      <c r="L20">
        <v>14373.9036825522</v>
      </c>
      <c r="M20">
        <v>15797.676470920411</v>
      </c>
      <c r="N20">
        <v>71.452872533972979</v>
      </c>
      <c r="O20">
        <v>13671.291170501039</v>
      </c>
      <c r="P20">
        <v>15506.311011684529</v>
      </c>
      <c r="Q20">
        <v>69.436422871932081</v>
      </c>
      <c r="R20">
        <v>13670.948711984391</v>
      </c>
      <c r="S20">
        <v>15507.13959123267</v>
      </c>
      <c r="T20">
        <v>71.452872533972979</v>
      </c>
      <c r="U20">
        <v>0</v>
      </c>
      <c r="V20">
        <v>51.067355040014469</v>
      </c>
      <c r="W20">
        <v>0</v>
      </c>
      <c r="X20">
        <v>0</v>
      </c>
    </row>
    <row r="21" spans="1:24" x14ac:dyDescent="0.3">
      <c r="A21" t="s">
        <v>158</v>
      </c>
      <c r="B21">
        <v>4647</v>
      </c>
      <c r="C21">
        <v>5625</v>
      </c>
      <c r="D21">
        <v>4</v>
      </c>
      <c r="E21">
        <v>39840</v>
      </c>
      <c r="F21">
        <v>14.523204578785739</v>
      </c>
      <c r="G21">
        <v>0</v>
      </c>
      <c r="H21">
        <v>5</v>
      </c>
      <c r="I21">
        <v>13671.59350676648</v>
      </c>
      <c r="J21">
        <v>15509.499412395749</v>
      </c>
      <c r="K21">
        <v>72.769543475430183</v>
      </c>
      <c r="L21">
        <v>14358.06976727151</v>
      </c>
      <c r="M21">
        <v>15791.074765388899</v>
      </c>
      <c r="N21">
        <v>76.757873140574432</v>
      </c>
      <c r="O21">
        <v>13671.59350676648</v>
      </c>
      <c r="P21">
        <v>15509.499412395749</v>
      </c>
      <c r="Q21">
        <v>72.769543475430183</v>
      </c>
      <c r="R21">
        <v>13672.30254602785</v>
      </c>
      <c r="S21">
        <v>15507.783033731341</v>
      </c>
      <c r="T21">
        <v>76.757873140574432</v>
      </c>
      <c r="U21">
        <v>0</v>
      </c>
      <c r="V21">
        <v>51.089116198055947</v>
      </c>
      <c r="W21">
        <v>0</v>
      </c>
      <c r="X21">
        <v>0</v>
      </c>
    </row>
    <row r="22" spans="1:24" x14ac:dyDescent="0.3">
      <c r="A22" t="s">
        <v>158</v>
      </c>
      <c r="B22">
        <v>4647</v>
      </c>
      <c r="C22">
        <v>5625</v>
      </c>
      <c r="D22">
        <v>4</v>
      </c>
      <c r="E22">
        <v>39840</v>
      </c>
      <c r="F22">
        <v>13.97913491575658</v>
      </c>
      <c r="G22">
        <v>0</v>
      </c>
      <c r="H22">
        <v>5</v>
      </c>
      <c r="I22">
        <v>13670.527230379281</v>
      </c>
      <c r="J22">
        <v>15507.613073122129</v>
      </c>
      <c r="K22">
        <v>72.175160349615481</v>
      </c>
      <c r="L22">
        <v>14329.54719817019</v>
      </c>
      <c r="M22">
        <v>15782.876053165761</v>
      </c>
      <c r="N22">
        <v>73.2076833888772</v>
      </c>
      <c r="O22">
        <v>13670.527230379281</v>
      </c>
      <c r="P22">
        <v>15507.613073122129</v>
      </c>
      <c r="Q22">
        <v>72.175160349615481</v>
      </c>
      <c r="R22">
        <v>13669.459801976929</v>
      </c>
      <c r="S22">
        <v>15510.197049242741</v>
      </c>
      <c r="T22">
        <v>73.2076833888772</v>
      </c>
      <c r="U22">
        <v>0</v>
      </c>
      <c r="V22">
        <v>51.089806491049501</v>
      </c>
      <c r="W22">
        <v>0</v>
      </c>
      <c r="X22">
        <v>0</v>
      </c>
    </row>
    <row r="23" spans="1:24" x14ac:dyDescent="0.3">
      <c r="A23" t="s">
        <v>158</v>
      </c>
      <c r="B23">
        <v>4647</v>
      </c>
      <c r="C23">
        <v>5625</v>
      </c>
      <c r="D23">
        <v>4</v>
      </c>
      <c r="E23">
        <v>39840</v>
      </c>
      <c r="F23">
        <v>11.601801716477681</v>
      </c>
      <c r="G23">
        <v>0</v>
      </c>
      <c r="H23">
        <v>5</v>
      </c>
      <c r="I23">
        <v>13670.774089682311</v>
      </c>
      <c r="J23">
        <v>15507.230747008591</v>
      </c>
      <c r="K23">
        <v>68.825457573295836</v>
      </c>
      <c r="L23">
        <v>14216.79515463692</v>
      </c>
      <c r="M23">
        <v>15737.497399310219</v>
      </c>
      <c r="N23">
        <v>69.214089740269458</v>
      </c>
      <c r="O23">
        <v>13670.774089682311</v>
      </c>
      <c r="P23">
        <v>15507.230747008591</v>
      </c>
      <c r="Q23">
        <v>68.825457573295836</v>
      </c>
      <c r="R23">
        <v>13669.13761837247</v>
      </c>
      <c r="S23">
        <v>15511.19097864081</v>
      </c>
      <c r="T23">
        <v>69.214089740269458</v>
      </c>
      <c r="U23">
        <v>0</v>
      </c>
      <c r="V23">
        <v>51.075990737709503</v>
      </c>
      <c r="W23">
        <v>0</v>
      </c>
      <c r="X23">
        <v>0</v>
      </c>
    </row>
    <row r="24" spans="1:24" x14ac:dyDescent="0.3">
      <c r="A24" t="s">
        <v>158</v>
      </c>
      <c r="B24">
        <v>4647</v>
      </c>
      <c r="C24">
        <v>5625</v>
      </c>
      <c r="D24">
        <v>4</v>
      </c>
      <c r="E24">
        <v>39840</v>
      </c>
      <c r="F24">
        <v>6.7054546278255209</v>
      </c>
      <c r="G24">
        <v>0</v>
      </c>
      <c r="H24">
        <v>5</v>
      </c>
      <c r="I24">
        <v>13675.78492962119</v>
      </c>
      <c r="J24">
        <v>15505.99362749059</v>
      </c>
      <c r="K24">
        <v>72.050510038327971</v>
      </c>
      <c r="L24">
        <v>13992.651074903981</v>
      </c>
      <c r="M24">
        <v>15636.05641842266</v>
      </c>
      <c r="N24">
        <v>73.553872053962621</v>
      </c>
      <c r="O24">
        <v>13675.78492962119</v>
      </c>
      <c r="P24">
        <v>15505.99362749059</v>
      </c>
      <c r="Q24">
        <v>72.050510038327971</v>
      </c>
      <c r="R24">
        <v>13676.09171812812</v>
      </c>
      <c r="S24">
        <v>15505.251174288011</v>
      </c>
      <c r="T24">
        <v>73.553872053962621</v>
      </c>
      <c r="U24">
        <v>0</v>
      </c>
      <c r="V24">
        <v>51.080777561825798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45022</v>
      </c>
      <c r="D3" t="s">
        <v>159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</v>
      </c>
      <c r="AA3">
        <v>361.90555381774902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54.715229454442067</v>
      </c>
      <c r="E7">
        <v>12.90257422459608</v>
      </c>
      <c r="H7" t="s">
        <v>93</v>
      </c>
      <c r="I7">
        <v>12</v>
      </c>
      <c r="K7" t="s">
        <v>94</v>
      </c>
      <c r="L7">
        <v>40.936652777777773</v>
      </c>
      <c r="M7">
        <v>1409.9740513228551</v>
      </c>
      <c r="N7">
        <v>12.90257422459608</v>
      </c>
    </row>
    <row r="8" spans="1:27" x14ac:dyDescent="0.3">
      <c r="A8">
        <v>1</v>
      </c>
      <c r="B8">
        <v>4</v>
      </c>
      <c r="C8">
        <v>1.662763888888888</v>
      </c>
      <c r="D8">
        <v>0.79467672056499072</v>
      </c>
      <c r="E8">
        <v>12.850326747791531</v>
      </c>
      <c r="H8" t="s">
        <v>95</v>
      </c>
      <c r="I8">
        <v>90</v>
      </c>
      <c r="K8" t="s">
        <v>31</v>
      </c>
      <c r="L8">
        <v>2.4802222222222192</v>
      </c>
      <c r="M8">
        <v>456.0432356555952</v>
      </c>
      <c r="N8">
        <v>52.528030121629982</v>
      </c>
    </row>
    <row r="9" spans="1:27" x14ac:dyDescent="0.3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96</v>
      </c>
      <c r="I9">
        <v>2</v>
      </c>
      <c r="K9" t="s">
        <v>32</v>
      </c>
      <c r="L9">
        <v>43.41687499999999</v>
      </c>
      <c r="M9">
        <v>1866.0172869784501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456.0432356555952</v>
      </c>
      <c r="E12">
        <v>52.528030121629982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162</v>
      </c>
      <c r="B16">
        <v>2285</v>
      </c>
      <c r="C16">
        <v>5646</v>
      </c>
      <c r="D16">
        <v>24</v>
      </c>
      <c r="E16">
        <v>42840</v>
      </c>
      <c r="F16">
        <v>34.16527997819059</v>
      </c>
      <c r="G16">
        <v>1</v>
      </c>
      <c r="H16">
        <v>5</v>
      </c>
      <c r="I16">
        <v>15866.50986896541</v>
      </c>
      <c r="J16">
        <v>15317.297547896311</v>
      </c>
      <c r="K16">
        <v>69.619371099145127</v>
      </c>
      <c r="L16">
        <v>16844.621800156579</v>
      </c>
      <c r="M16">
        <v>16644.21001566698</v>
      </c>
      <c r="N16">
        <v>71.136383918912372</v>
      </c>
      <c r="O16">
        <v>15863.690627503171</v>
      </c>
      <c r="P16">
        <v>15316.84201750273</v>
      </c>
      <c r="Q16">
        <v>69.619371099145127</v>
      </c>
      <c r="R16">
        <v>15866.336993379189</v>
      </c>
      <c r="S16">
        <v>15314.899413797721</v>
      </c>
      <c r="T16">
        <v>71.136383918912372</v>
      </c>
      <c r="U16">
        <v>8.3587970921672791E-2</v>
      </c>
      <c r="V16">
        <v>48.308901703834387</v>
      </c>
      <c r="W16">
        <v>0</v>
      </c>
      <c r="X16">
        <v>0</v>
      </c>
    </row>
    <row r="17" spans="1:24" x14ac:dyDescent="0.3">
      <c r="A17" t="s">
        <v>162</v>
      </c>
      <c r="B17">
        <v>2285</v>
      </c>
      <c r="C17">
        <v>5646</v>
      </c>
      <c r="D17">
        <v>24</v>
      </c>
      <c r="E17">
        <v>42840</v>
      </c>
      <c r="F17">
        <v>28.411897146850151</v>
      </c>
      <c r="G17">
        <v>1</v>
      </c>
      <c r="H17">
        <v>5</v>
      </c>
      <c r="I17">
        <v>15863.53271735029</v>
      </c>
      <c r="J17">
        <v>15318.66339496505</v>
      </c>
      <c r="K17">
        <v>72.914318896595205</v>
      </c>
      <c r="L17">
        <v>16676.50752033895</v>
      </c>
      <c r="M17">
        <v>16422.613764145259</v>
      </c>
      <c r="N17">
        <v>75.756628359065203</v>
      </c>
      <c r="O17">
        <v>15861.18814708591</v>
      </c>
      <c r="P17">
        <v>15318.284575219879</v>
      </c>
      <c r="Q17">
        <v>72.914318896595205</v>
      </c>
      <c r="R17">
        <v>15862.723461628981</v>
      </c>
      <c r="S17">
        <v>15317.157220265361</v>
      </c>
      <c r="T17">
        <v>75.756628359065203</v>
      </c>
      <c r="U17">
        <v>8.3590921271022037E-2</v>
      </c>
      <c r="V17">
        <v>48.313926194055107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45022</v>
      </c>
      <c r="D3" t="s">
        <v>163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470.44216966629028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342.18692915865978</v>
      </c>
      <c r="E7">
        <v>13.107310750005301</v>
      </c>
      <c r="H7" t="s">
        <v>93</v>
      </c>
      <c r="I7">
        <v>0</v>
      </c>
      <c r="K7" t="s">
        <v>94</v>
      </c>
      <c r="L7">
        <v>52.738294444444463</v>
      </c>
      <c r="M7">
        <v>1581.5936290212189</v>
      </c>
      <c r="N7">
        <v>14.434731499415831</v>
      </c>
    </row>
    <row r="8" spans="1:27" x14ac:dyDescent="0.3">
      <c r="A8">
        <v>1</v>
      </c>
      <c r="B8">
        <v>4</v>
      </c>
      <c r="C8">
        <v>1.6313416666666669</v>
      </c>
      <c r="D8">
        <v>0.92458137164915122</v>
      </c>
      <c r="E8">
        <v>12.9025807882139</v>
      </c>
      <c r="H8" t="s">
        <v>95</v>
      </c>
      <c r="I8">
        <v>67</v>
      </c>
      <c r="K8" t="s">
        <v>31</v>
      </c>
      <c r="L8">
        <v>2.0298250000000051</v>
      </c>
      <c r="M8">
        <v>373.6454160308823</v>
      </c>
      <c r="N8">
        <v>51.946156307448781</v>
      </c>
    </row>
    <row r="9" spans="1:27" x14ac:dyDescent="0.3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96</v>
      </c>
      <c r="I9">
        <v>0</v>
      </c>
      <c r="K9" t="s">
        <v>32</v>
      </c>
      <c r="L9">
        <v>54.768119444444473</v>
      </c>
      <c r="M9">
        <v>1955.239045052102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373.6454160308823</v>
      </c>
      <c r="E12">
        <v>51.946156307448781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45022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344.24530649185181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54.351623968844443</v>
      </c>
      <c r="E7">
        <v>12.93917598427675</v>
      </c>
      <c r="H7" t="s">
        <v>93</v>
      </c>
      <c r="I7">
        <v>1</v>
      </c>
      <c r="K7" t="s">
        <v>94</v>
      </c>
      <c r="L7">
        <v>40.154625000000003</v>
      </c>
      <c r="M7">
        <v>1409.2171715994771</v>
      </c>
      <c r="N7">
        <v>12.93917598427675</v>
      </c>
    </row>
    <row r="8" spans="1:27" x14ac:dyDescent="0.3">
      <c r="A8">
        <v>1</v>
      </c>
      <c r="B8">
        <v>3</v>
      </c>
      <c r="C8">
        <v>0.87428888888888756</v>
      </c>
      <c r="D8">
        <v>0.57708440818080964</v>
      </c>
      <c r="E8">
        <v>12.86501322256076</v>
      </c>
      <c r="H8" t="s">
        <v>95</v>
      </c>
      <c r="I8">
        <v>35</v>
      </c>
      <c r="K8" t="s">
        <v>31</v>
      </c>
      <c r="L8">
        <v>1.860072222222215</v>
      </c>
      <c r="M8">
        <v>341.19814976230691</v>
      </c>
      <c r="N8">
        <v>52.234574687442503</v>
      </c>
    </row>
    <row r="9" spans="1:27" x14ac:dyDescent="0.3">
      <c r="A9">
        <v>2</v>
      </c>
      <c r="B9">
        <v>177</v>
      </c>
      <c r="C9">
        <v>37.554858333333343</v>
      </c>
      <c r="D9">
        <v>1354.288463222452</v>
      </c>
      <c r="E9">
        <v>10.86471813816406</v>
      </c>
      <c r="H9" t="s">
        <v>96</v>
      </c>
      <c r="I9">
        <v>0</v>
      </c>
      <c r="K9" t="s">
        <v>32</v>
      </c>
      <c r="L9">
        <v>42.014697222222217</v>
      </c>
      <c r="M9">
        <v>1750.415321361784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341.19814976230691</v>
      </c>
      <c r="E12">
        <v>52.234574687442503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45022</v>
      </c>
      <c r="D3" t="s">
        <v>169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170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96</v>
      </c>
      <c r="AA3">
        <v>449.82569169998169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342.86749646616482</v>
      </c>
      <c r="E7">
        <v>13.140003505900889</v>
      </c>
      <c r="H7" t="s">
        <v>93</v>
      </c>
      <c r="I7">
        <v>1</v>
      </c>
      <c r="K7" t="s">
        <v>94</v>
      </c>
      <c r="L7">
        <v>63.571622222222217</v>
      </c>
      <c r="M7">
        <v>1983.286600279431</v>
      </c>
      <c r="N7">
        <v>13.140003505900889</v>
      </c>
    </row>
    <row r="8" spans="1:27" x14ac:dyDescent="0.3">
      <c r="A8">
        <v>1</v>
      </c>
      <c r="B8">
        <v>3</v>
      </c>
      <c r="C8">
        <v>1.299619444444446</v>
      </c>
      <c r="D8">
        <v>0.82253213601440056</v>
      </c>
      <c r="E8">
        <v>12.956490137766689</v>
      </c>
      <c r="H8" t="s">
        <v>95</v>
      </c>
      <c r="I8">
        <v>91</v>
      </c>
      <c r="K8" t="s">
        <v>31</v>
      </c>
      <c r="L8">
        <v>2.1320166666666651</v>
      </c>
      <c r="M8">
        <v>392.45890029610518</v>
      </c>
      <c r="N8">
        <v>51.8885060947676</v>
      </c>
    </row>
    <row r="9" spans="1:27" x14ac:dyDescent="0.3">
      <c r="A9">
        <v>2</v>
      </c>
      <c r="B9">
        <v>201</v>
      </c>
      <c r="C9">
        <v>45.458441666666673</v>
      </c>
      <c r="D9">
        <v>1639.5965716772521</v>
      </c>
      <c r="E9">
        <v>10.756133730307781</v>
      </c>
      <c r="H9" t="s">
        <v>96</v>
      </c>
      <c r="I9">
        <v>4</v>
      </c>
      <c r="K9" t="s">
        <v>32</v>
      </c>
      <c r="L9">
        <v>65.703638888888889</v>
      </c>
      <c r="M9">
        <v>2375.745500575536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392.45890029610518</v>
      </c>
      <c r="E12">
        <v>51.8885060947676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172</v>
      </c>
      <c r="B16">
        <v>4849</v>
      </c>
      <c r="C16">
        <v>5673</v>
      </c>
      <c r="D16">
        <v>19</v>
      </c>
      <c r="E16">
        <v>47940</v>
      </c>
      <c r="F16">
        <v>22.345082851898841</v>
      </c>
      <c r="G16">
        <v>0</v>
      </c>
      <c r="H16">
        <v>5</v>
      </c>
      <c r="I16">
        <v>18715.470272981838</v>
      </c>
      <c r="J16">
        <v>16874.937240815219</v>
      </c>
      <c r="K16">
        <v>76.416464312117455</v>
      </c>
      <c r="L16">
        <v>19732.783581338212</v>
      </c>
      <c r="M16">
        <v>17390.084466020511</v>
      </c>
      <c r="N16">
        <v>75.435859376163407</v>
      </c>
      <c r="O16">
        <v>18715.470272981838</v>
      </c>
      <c r="P16">
        <v>16874.937240815219</v>
      </c>
      <c r="Q16">
        <v>76.416464312117455</v>
      </c>
      <c r="R16">
        <v>18714.03169349768</v>
      </c>
      <c r="S16">
        <v>16877.798053692612</v>
      </c>
      <c r="T16">
        <v>75.435859376163407</v>
      </c>
      <c r="U16">
        <v>0</v>
      </c>
      <c r="V16">
        <v>51.03153193656064</v>
      </c>
      <c r="W16">
        <v>0</v>
      </c>
      <c r="X16">
        <v>0</v>
      </c>
    </row>
    <row r="17" spans="1:24" x14ac:dyDescent="0.3">
      <c r="A17" t="s">
        <v>172</v>
      </c>
      <c r="B17">
        <v>4849</v>
      </c>
      <c r="C17">
        <v>5673</v>
      </c>
      <c r="D17">
        <v>19</v>
      </c>
      <c r="E17">
        <v>47940</v>
      </c>
      <c r="F17">
        <v>18.397873263992189</v>
      </c>
      <c r="G17">
        <v>0</v>
      </c>
      <c r="H17">
        <v>5</v>
      </c>
      <c r="I17">
        <v>18715.744713792861</v>
      </c>
      <c r="J17">
        <v>16878.86454285292</v>
      </c>
      <c r="K17">
        <v>69.834689740699432</v>
      </c>
      <c r="L17">
        <v>19555.42813533044</v>
      </c>
      <c r="M17">
        <v>17298.901165333671</v>
      </c>
      <c r="N17">
        <v>73.723466118571267</v>
      </c>
      <c r="O17">
        <v>18715.744713792861</v>
      </c>
      <c r="P17">
        <v>16878.86454285292</v>
      </c>
      <c r="Q17">
        <v>69.834689740699432</v>
      </c>
      <c r="R17">
        <v>18716.627483228142</v>
      </c>
      <c r="S17">
        <v>16877.10901568491</v>
      </c>
      <c r="T17">
        <v>73.723466118571267</v>
      </c>
      <c r="U17">
        <v>0</v>
      </c>
      <c r="V17">
        <v>51.031970853055299</v>
      </c>
      <c r="W17">
        <v>0</v>
      </c>
      <c r="X17">
        <v>0</v>
      </c>
    </row>
    <row r="18" spans="1:24" x14ac:dyDescent="0.3">
      <c r="A18" t="s">
        <v>172</v>
      </c>
      <c r="B18">
        <v>4849</v>
      </c>
      <c r="C18">
        <v>5673</v>
      </c>
      <c r="D18">
        <v>19</v>
      </c>
      <c r="E18">
        <v>47940</v>
      </c>
      <c r="F18">
        <v>2.9313131418811702</v>
      </c>
      <c r="G18">
        <v>0</v>
      </c>
      <c r="H18">
        <v>5</v>
      </c>
      <c r="I18">
        <v>18710.779255766371</v>
      </c>
      <c r="J18">
        <v>16878.77673378474</v>
      </c>
      <c r="K18">
        <v>78.212091173093057</v>
      </c>
      <c r="L18">
        <v>18844.007069954871</v>
      </c>
      <c r="M18">
        <v>16946.603260867389</v>
      </c>
      <c r="N18">
        <v>82.162234368488328</v>
      </c>
      <c r="O18">
        <v>18710.779255766371</v>
      </c>
      <c r="P18">
        <v>16878.77673378474</v>
      </c>
      <c r="Q18">
        <v>78.212091173093057</v>
      </c>
      <c r="R18">
        <v>18710.390710851028</v>
      </c>
      <c r="S18">
        <v>16879.550994820151</v>
      </c>
      <c r="T18">
        <v>82.162234368488328</v>
      </c>
      <c r="U18">
        <v>0</v>
      </c>
      <c r="V18">
        <v>50.999992803323927</v>
      </c>
      <c r="W18">
        <v>0</v>
      </c>
      <c r="X18">
        <v>0</v>
      </c>
    </row>
    <row r="19" spans="1:24" x14ac:dyDescent="0.3">
      <c r="A19" t="s">
        <v>173</v>
      </c>
      <c r="B19">
        <v>5876</v>
      </c>
      <c r="C19">
        <v>1624</v>
      </c>
      <c r="D19">
        <v>23</v>
      </c>
      <c r="E19">
        <v>48180</v>
      </c>
      <c r="F19">
        <v>113.0003344144656</v>
      </c>
      <c r="G19">
        <v>5</v>
      </c>
      <c r="H19">
        <v>2</v>
      </c>
      <c r="I19">
        <v>17139.76918023733</v>
      </c>
      <c r="J19">
        <v>17348.671501729099</v>
      </c>
      <c r="K19">
        <v>72.291898994978112</v>
      </c>
      <c r="L19">
        <v>15377.221819031631</v>
      </c>
      <c r="M19">
        <v>12936.44244036125</v>
      </c>
      <c r="N19">
        <v>70.280497342887841</v>
      </c>
      <c r="O19">
        <v>15610.61799076149</v>
      </c>
      <c r="P19">
        <v>11831.68349296493</v>
      </c>
      <c r="Q19">
        <v>72.291898994978112</v>
      </c>
      <c r="R19">
        <v>15611.85758839669</v>
      </c>
      <c r="S19">
        <v>11831.187908597791</v>
      </c>
      <c r="T19">
        <v>70.280497342887841</v>
      </c>
      <c r="U19">
        <v>50.663439391192391</v>
      </c>
      <c r="V19">
        <v>9.9989582355229558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45022</v>
      </c>
      <c r="D3" t="s">
        <v>174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166.90909337997439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25.229454396986089</v>
      </c>
      <c r="E7">
        <v>12.90396564897082</v>
      </c>
      <c r="H7" t="s">
        <v>93</v>
      </c>
      <c r="I7">
        <v>0</v>
      </c>
      <c r="K7" t="s">
        <v>94</v>
      </c>
      <c r="L7">
        <v>19.042761111111108</v>
      </c>
      <c r="M7">
        <v>653.13510265509217</v>
      </c>
      <c r="N7">
        <v>12.90396564897082</v>
      </c>
    </row>
    <row r="8" spans="1:27" x14ac:dyDescent="0.3">
      <c r="A8">
        <v>1</v>
      </c>
      <c r="B8">
        <v>4</v>
      </c>
      <c r="C8">
        <v>0.86357499999999876</v>
      </c>
      <c r="D8">
        <v>0.3720473237445015</v>
      </c>
      <c r="E8">
        <v>12.22817419105915</v>
      </c>
      <c r="H8" t="s">
        <v>95</v>
      </c>
      <c r="I8">
        <v>33</v>
      </c>
      <c r="K8" t="s">
        <v>31</v>
      </c>
      <c r="L8">
        <v>1.6805499999999951</v>
      </c>
      <c r="M8">
        <v>309.35478594161788</v>
      </c>
      <c r="N8">
        <v>51.960852630388409</v>
      </c>
    </row>
    <row r="9" spans="1:27" x14ac:dyDescent="0.3">
      <c r="A9">
        <v>2</v>
      </c>
      <c r="B9">
        <v>166</v>
      </c>
      <c r="C9">
        <v>17.396313888888891</v>
      </c>
      <c r="D9">
        <v>627.53360093436163</v>
      </c>
      <c r="E9">
        <v>10.74590086986127</v>
      </c>
      <c r="H9" t="s">
        <v>96</v>
      </c>
      <c r="I9">
        <v>0</v>
      </c>
      <c r="K9" t="s">
        <v>32</v>
      </c>
      <c r="L9">
        <v>20.723311111111109</v>
      </c>
      <c r="M9">
        <v>962.48988859670999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309.35478594161788</v>
      </c>
      <c r="E12">
        <v>51.960852630388409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45022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199.9289102554321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93</v>
      </c>
      <c r="I7">
        <v>0</v>
      </c>
      <c r="K7" t="s">
        <v>94</v>
      </c>
      <c r="L7">
        <v>22.788388888888871</v>
      </c>
      <c r="M7">
        <v>789.18350344910107</v>
      </c>
      <c r="N7">
        <v>17.228990632611922</v>
      </c>
    </row>
    <row r="8" spans="1:27" x14ac:dyDescent="0.3">
      <c r="A8">
        <v>1</v>
      </c>
      <c r="B8">
        <v>5</v>
      </c>
      <c r="C8">
        <v>0.85863333333333181</v>
      </c>
      <c r="D8">
        <v>0.49882893502835929</v>
      </c>
      <c r="E8">
        <v>12.908274448681521</v>
      </c>
      <c r="H8" t="s">
        <v>95</v>
      </c>
      <c r="I8">
        <v>0</v>
      </c>
      <c r="K8" t="s">
        <v>31</v>
      </c>
      <c r="L8">
        <v>0.95783055555555818</v>
      </c>
      <c r="M8">
        <v>175.99506725570049</v>
      </c>
      <c r="N8">
        <v>52.372713996116687</v>
      </c>
    </row>
    <row r="9" spans="1:27" x14ac:dyDescent="0.3">
      <c r="A9">
        <v>2</v>
      </c>
      <c r="B9">
        <v>209</v>
      </c>
      <c r="C9">
        <v>21.47550277777777</v>
      </c>
      <c r="D9">
        <v>774.43343232014479</v>
      </c>
      <c r="E9">
        <v>17.228990632611922</v>
      </c>
      <c r="H9" t="s">
        <v>96</v>
      </c>
      <c r="I9">
        <v>0</v>
      </c>
      <c r="K9" t="s">
        <v>32</v>
      </c>
      <c r="L9">
        <v>23.746219444444431</v>
      </c>
      <c r="M9">
        <v>965.17857070480159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175.99506725570049</v>
      </c>
      <c r="E12">
        <v>52.372713996116687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45022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</v>
      </c>
      <c r="AA3">
        <v>253.89175772666931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133.89017664337041</v>
      </c>
      <c r="E7">
        <v>13.107230408957751</v>
      </c>
      <c r="H7" t="s">
        <v>93</v>
      </c>
      <c r="I7">
        <v>33</v>
      </c>
      <c r="K7" t="s">
        <v>94</v>
      </c>
      <c r="L7">
        <v>34.977019444444437</v>
      </c>
      <c r="M7">
        <v>1099.6763069369631</v>
      </c>
      <c r="N7">
        <v>13.107230408957751</v>
      </c>
    </row>
    <row r="8" spans="1:27" x14ac:dyDescent="0.3">
      <c r="A8">
        <v>1</v>
      </c>
      <c r="B8">
        <v>3</v>
      </c>
      <c r="C8">
        <v>0.72508888888888878</v>
      </c>
      <c r="D8">
        <v>0.43732706735321991</v>
      </c>
      <c r="E8">
        <v>12.92621033973036</v>
      </c>
      <c r="H8" t="s">
        <v>95</v>
      </c>
      <c r="I8">
        <v>0</v>
      </c>
      <c r="K8" t="s">
        <v>31</v>
      </c>
      <c r="L8">
        <v>0.80908611111110884</v>
      </c>
      <c r="M8">
        <v>148.7558917670296</v>
      </c>
      <c r="N8">
        <v>51.779701837738067</v>
      </c>
    </row>
    <row r="9" spans="1:27" x14ac:dyDescent="0.3">
      <c r="A9">
        <v>2</v>
      </c>
      <c r="B9">
        <v>241</v>
      </c>
      <c r="C9">
        <v>26.741947222222219</v>
      </c>
      <c r="D9">
        <v>965.3488032262394</v>
      </c>
      <c r="E9">
        <v>12.900269856583011</v>
      </c>
      <c r="H9" t="s">
        <v>96</v>
      </c>
      <c r="I9">
        <v>5</v>
      </c>
      <c r="K9" t="s">
        <v>32</v>
      </c>
      <c r="L9">
        <v>35.786105555555537</v>
      </c>
      <c r="M9">
        <v>1248.432198703993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148.7558917670296</v>
      </c>
      <c r="E12">
        <v>51.779701837738067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183</v>
      </c>
      <c r="B16">
        <v>2994</v>
      </c>
      <c r="C16">
        <v>5886</v>
      </c>
      <c r="D16">
        <v>14</v>
      </c>
      <c r="E16">
        <v>51240</v>
      </c>
      <c r="F16">
        <v>9.5332272523520416</v>
      </c>
      <c r="G16">
        <v>2</v>
      </c>
      <c r="H16">
        <v>5</v>
      </c>
      <c r="I16">
        <v>18052.338957961791</v>
      </c>
      <c r="J16">
        <v>17796.407335671971</v>
      </c>
      <c r="K16">
        <v>70.927110638609975</v>
      </c>
      <c r="L16">
        <v>17908.72696475283</v>
      </c>
      <c r="M16">
        <v>17267.48897423899</v>
      </c>
      <c r="N16">
        <v>70.596610947185241</v>
      </c>
      <c r="O16">
        <v>17966.213664245279</v>
      </c>
      <c r="P16">
        <v>17754.854431885469</v>
      </c>
      <c r="Q16">
        <v>70.927110638609975</v>
      </c>
      <c r="R16">
        <v>17970.467667377299</v>
      </c>
      <c r="S16">
        <v>17753.662483945271</v>
      </c>
      <c r="T16">
        <v>70.596610947185241</v>
      </c>
      <c r="U16">
        <v>10.03074408848245</v>
      </c>
      <c r="V16">
        <v>51.407371279112368</v>
      </c>
      <c r="W16">
        <v>0</v>
      </c>
      <c r="X16">
        <v>0</v>
      </c>
    </row>
    <row r="17" spans="1:24" x14ac:dyDescent="0.3">
      <c r="A17" t="s">
        <v>184</v>
      </c>
      <c r="B17">
        <v>3011</v>
      </c>
      <c r="C17">
        <v>5886</v>
      </c>
      <c r="D17">
        <v>10</v>
      </c>
      <c r="E17">
        <v>51000</v>
      </c>
      <c r="F17">
        <v>17.523165247234761</v>
      </c>
      <c r="G17">
        <v>2</v>
      </c>
      <c r="H17">
        <v>5</v>
      </c>
      <c r="I17">
        <v>16662.047593582891</v>
      </c>
      <c r="J17">
        <v>16712.525139784771</v>
      </c>
      <c r="K17">
        <v>67.98481671691367</v>
      </c>
      <c r="L17">
        <v>16301.36060410004</v>
      </c>
      <c r="M17">
        <v>17541.751812892209</v>
      </c>
      <c r="N17">
        <v>70.668634737401675</v>
      </c>
      <c r="O17">
        <v>16488.880104961601</v>
      </c>
      <c r="P17">
        <v>16681.464202353211</v>
      </c>
      <c r="Q17">
        <v>67.98481671691367</v>
      </c>
      <c r="R17">
        <v>16487.69037413862</v>
      </c>
      <c r="S17">
        <v>16680.94873501877</v>
      </c>
      <c r="T17">
        <v>70.668634737401675</v>
      </c>
      <c r="U17">
        <v>10.039917052802741</v>
      </c>
      <c r="V17">
        <v>50.261395366340167</v>
      </c>
      <c r="W17">
        <v>0</v>
      </c>
      <c r="X17">
        <v>0</v>
      </c>
    </row>
    <row r="18" spans="1:24" x14ac:dyDescent="0.3">
      <c r="A18" t="s">
        <v>185</v>
      </c>
      <c r="B18">
        <v>3015</v>
      </c>
      <c r="C18">
        <v>5886</v>
      </c>
      <c r="D18">
        <v>10</v>
      </c>
      <c r="E18">
        <v>51000</v>
      </c>
      <c r="F18">
        <v>18.230558941249161</v>
      </c>
      <c r="G18">
        <v>2</v>
      </c>
      <c r="H18">
        <v>5</v>
      </c>
      <c r="I18">
        <v>16272.21731708572</v>
      </c>
      <c r="J18">
        <v>16823.097963452499</v>
      </c>
      <c r="K18">
        <v>74.456422178903196</v>
      </c>
      <c r="L18">
        <v>16252.937809416429</v>
      </c>
      <c r="M18">
        <v>17781.57528877354</v>
      </c>
      <c r="N18">
        <v>77.906638890002426</v>
      </c>
      <c r="O18">
        <v>16443.948291670051</v>
      </c>
      <c r="P18">
        <v>16885.957304481672</v>
      </c>
      <c r="Q18">
        <v>74.456422178903196</v>
      </c>
      <c r="R18">
        <v>16446.77109749657</v>
      </c>
      <c r="S18">
        <v>16886.022402293991</v>
      </c>
      <c r="T18">
        <v>77.906638890002426</v>
      </c>
      <c r="U18">
        <v>10.031167677914659</v>
      </c>
      <c r="V18">
        <v>50.261181297511207</v>
      </c>
      <c r="W18">
        <v>0</v>
      </c>
      <c r="X18">
        <v>0</v>
      </c>
    </row>
    <row r="19" spans="1:24" x14ac:dyDescent="0.3">
      <c r="A19" t="s">
        <v>186</v>
      </c>
      <c r="B19">
        <v>3198</v>
      </c>
      <c r="C19">
        <v>6275</v>
      </c>
      <c r="D19">
        <v>11</v>
      </c>
      <c r="E19">
        <v>51060</v>
      </c>
      <c r="F19">
        <v>7.7235025710139533</v>
      </c>
      <c r="G19">
        <v>2</v>
      </c>
      <c r="H19">
        <v>5</v>
      </c>
      <c r="I19">
        <v>16406.268781846131</v>
      </c>
      <c r="J19">
        <v>17361.230080193069</v>
      </c>
      <c r="K19">
        <v>71.366642107457068</v>
      </c>
      <c r="L19">
        <v>16646.736942427371</v>
      </c>
      <c r="M19">
        <v>17603.965795469041</v>
      </c>
      <c r="N19">
        <v>72.127402862644914</v>
      </c>
      <c r="O19">
        <v>16328.848940644881</v>
      </c>
      <c r="P19">
        <v>17365.34742219812</v>
      </c>
      <c r="Q19">
        <v>71.366642107457068</v>
      </c>
      <c r="R19">
        <v>16325.61661728595</v>
      </c>
      <c r="S19">
        <v>17368.637178137211</v>
      </c>
      <c r="T19">
        <v>72.127402862644914</v>
      </c>
      <c r="U19">
        <v>10.0380944299504</v>
      </c>
      <c r="V19">
        <v>51.546282909186957</v>
      </c>
      <c r="W19">
        <v>0</v>
      </c>
      <c r="X19">
        <v>0</v>
      </c>
    </row>
    <row r="20" spans="1:24" x14ac:dyDescent="0.3">
      <c r="A20" t="s">
        <v>187</v>
      </c>
      <c r="B20">
        <v>5886</v>
      </c>
      <c r="C20">
        <v>992</v>
      </c>
      <c r="D20">
        <v>13</v>
      </c>
      <c r="E20">
        <v>51180</v>
      </c>
      <c r="F20">
        <v>15.47342388646349</v>
      </c>
      <c r="G20">
        <v>5</v>
      </c>
      <c r="H20">
        <v>2</v>
      </c>
      <c r="I20">
        <v>17365.533522683141</v>
      </c>
      <c r="J20">
        <v>12944.190314505069</v>
      </c>
      <c r="K20">
        <v>71.217861662273677</v>
      </c>
      <c r="L20">
        <v>17311.847242399221</v>
      </c>
      <c r="M20">
        <v>13744.788261295749</v>
      </c>
      <c r="N20">
        <v>73.419162702726524</v>
      </c>
      <c r="O20">
        <v>17465.294291046452</v>
      </c>
      <c r="P20">
        <v>13733.37209337085</v>
      </c>
      <c r="Q20">
        <v>71.217861662273677</v>
      </c>
      <c r="R20">
        <v>17466.766925210151</v>
      </c>
      <c r="S20">
        <v>13733.47356652473</v>
      </c>
      <c r="T20">
        <v>73.419162702726524</v>
      </c>
      <c r="U20">
        <v>51.408285126097908</v>
      </c>
      <c r="V20">
        <v>10.038652319349641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45022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</v>
      </c>
      <c r="AA3">
        <v>293.05638861656189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196.9146752757475</v>
      </c>
      <c r="E7">
        <v>13.139937420848019</v>
      </c>
      <c r="H7" t="s">
        <v>93</v>
      </c>
      <c r="I7">
        <v>26</v>
      </c>
      <c r="K7" t="s">
        <v>94</v>
      </c>
      <c r="L7">
        <v>38.886549999999993</v>
      </c>
      <c r="M7">
        <v>1265.3046828860211</v>
      </c>
      <c r="N7">
        <v>107.55449691121579</v>
      </c>
    </row>
    <row r="8" spans="1:27" x14ac:dyDescent="0.3">
      <c r="A8">
        <v>1</v>
      </c>
      <c r="B8">
        <v>3</v>
      </c>
      <c r="C8">
        <v>0.71337222222222407</v>
      </c>
      <c r="D8">
        <v>0.21181579988634741</v>
      </c>
      <c r="E8">
        <v>9.886315886001433E-2</v>
      </c>
      <c r="H8" t="s">
        <v>95</v>
      </c>
      <c r="I8">
        <v>2</v>
      </c>
      <c r="K8" t="s">
        <v>31</v>
      </c>
      <c r="L8">
        <v>1.1007555555555579</v>
      </c>
      <c r="M8">
        <v>202.39855643537331</v>
      </c>
      <c r="N8">
        <v>51.888481659096811</v>
      </c>
    </row>
    <row r="9" spans="1:27" x14ac:dyDescent="0.3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96</v>
      </c>
      <c r="I9">
        <v>2</v>
      </c>
      <c r="K9" t="s">
        <v>32</v>
      </c>
      <c r="L9">
        <v>39.987305555555537</v>
      </c>
      <c r="M9">
        <v>1467.703239321394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202.39855643537331</v>
      </c>
      <c r="E12">
        <v>51.888481659096811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191</v>
      </c>
      <c r="B16">
        <v>2998</v>
      </c>
      <c r="C16">
        <v>6276</v>
      </c>
      <c r="D16">
        <v>2</v>
      </c>
      <c r="E16">
        <v>51420</v>
      </c>
      <c r="F16">
        <v>2.6726039193719142</v>
      </c>
      <c r="G16">
        <v>2</v>
      </c>
      <c r="H16">
        <v>5</v>
      </c>
      <c r="I16">
        <v>16087.20534184564</v>
      </c>
      <c r="J16">
        <v>16752.46462869252</v>
      </c>
      <c r="K16">
        <v>72.791380266975239</v>
      </c>
      <c r="L16">
        <v>15944.379649091021</v>
      </c>
      <c r="M16">
        <v>16680.32760088523</v>
      </c>
      <c r="N16">
        <v>71.755672720846476</v>
      </c>
      <c r="O16">
        <v>16062.02789643026</v>
      </c>
      <c r="P16">
        <v>16743.23666288035</v>
      </c>
      <c r="Q16">
        <v>72.791380266975239</v>
      </c>
      <c r="R16">
        <v>16062.534126144939</v>
      </c>
      <c r="S16">
        <v>16742.216384552859</v>
      </c>
      <c r="T16">
        <v>71.755672720846476</v>
      </c>
      <c r="U16">
        <v>10.033390045813499</v>
      </c>
      <c r="V16">
        <v>49.907054825299667</v>
      </c>
      <c r="W16">
        <v>0</v>
      </c>
      <c r="X16">
        <v>0</v>
      </c>
    </row>
    <row r="17" spans="1:24" x14ac:dyDescent="0.3">
      <c r="A17" t="s">
        <v>192</v>
      </c>
      <c r="B17">
        <v>3059</v>
      </c>
      <c r="C17">
        <v>6070</v>
      </c>
      <c r="D17">
        <v>7</v>
      </c>
      <c r="E17">
        <v>51720</v>
      </c>
      <c r="F17">
        <v>49.090128599148557</v>
      </c>
      <c r="G17">
        <v>2</v>
      </c>
      <c r="H17">
        <v>5</v>
      </c>
      <c r="I17">
        <v>16413.622617368379</v>
      </c>
      <c r="J17">
        <v>16588.756180820139</v>
      </c>
      <c r="K17">
        <v>73.140950995373402</v>
      </c>
      <c r="L17">
        <v>17558.472440678779</v>
      </c>
      <c r="M17">
        <v>18885.76022491782</v>
      </c>
      <c r="N17">
        <v>71.606331221258174</v>
      </c>
      <c r="O17">
        <v>16886.051867113882</v>
      </c>
      <c r="P17">
        <v>16452.13191365614</v>
      </c>
      <c r="Q17">
        <v>73.140950995373402</v>
      </c>
      <c r="R17">
        <v>16884.079528512721</v>
      </c>
      <c r="S17">
        <v>16453.11706304835</v>
      </c>
      <c r="T17">
        <v>71.606331221258174</v>
      </c>
      <c r="U17">
        <v>10.01806607516707</v>
      </c>
      <c r="V17">
        <v>51.423632037096723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45022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243.41121554374689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27.22236533686732</v>
      </c>
      <c r="E7">
        <v>12.939159777929049</v>
      </c>
      <c r="H7" t="s">
        <v>93</v>
      </c>
      <c r="I7">
        <v>33</v>
      </c>
      <c r="K7" t="s">
        <v>94</v>
      </c>
      <c r="L7">
        <v>33.223947222222229</v>
      </c>
      <c r="M7">
        <v>1168.5335044565941</v>
      </c>
      <c r="N7">
        <v>25.083906234518931</v>
      </c>
    </row>
    <row r="8" spans="1:27" x14ac:dyDescent="0.3">
      <c r="A8">
        <v>1</v>
      </c>
      <c r="B8">
        <v>4</v>
      </c>
      <c r="C8">
        <v>0.7393527777777773</v>
      </c>
      <c r="D8">
        <v>0.30093278962022668</v>
      </c>
      <c r="E8">
        <v>22.95779705639907</v>
      </c>
      <c r="H8" t="s">
        <v>95</v>
      </c>
      <c r="I8">
        <v>20</v>
      </c>
      <c r="K8" t="s">
        <v>31</v>
      </c>
      <c r="L8">
        <v>0.89289444444444599</v>
      </c>
      <c r="M8">
        <v>163.89098057406551</v>
      </c>
      <c r="N8">
        <v>51.86553386853123</v>
      </c>
    </row>
    <row r="9" spans="1:27" x14ac:dyDescent="0.3">
      <c r="A9">
        <v>2</v>
      </c>
      <c r="B9">
        <v>302</v>
      </c>
      <c r="C9">
        <v>31.643150000000009</v>
      </c>
      <c r="D9">
        <v>1141.010206330106</v>
      </c>
      <c r="E9">
        <v>25.083906234518931</v>
      </c>
      <c r="H9" t="s">
        <v>96</v>
      </c>
      <c r="I9">
        <v>0</v>
      </c>
      <c r="K9" t="s">
        <v>32</v>
      </c>
      <c r="L9">
        <v>34.116841666666673</v>
      </c>
      <c r="M9">
        <v>1332.4244850306591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163.89098057406551</v>
      </c>
      <c r="E12">
        <v>51.86553386853123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45022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197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131</v>
      </c>
      <c r="AA3">
        <v>243.56008553504941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93</v>
      </c>
      <c r="I7">
        <v>62</v>
      </c>
      <c r="K7" t="s">
        <v>94</v>
      </c>
      <c r="L7">
        <v>33.546777777777763</v>
      </c>
      <c r="M7">
        <v>1172.648730063413</v>
      </c>
      <c r="N7">
        <v>13.294914218701461</v>
      </c>
    </row>
    <row r="8" spans="1:27" x14ac:dyDescent="0.3">
      <c r="A8">
        <v>1</v>
      </c>
      <c r="B8">
        <v>5</v>
      </c>
      <c r="C8">
        <v>1.017675000000001</v>
      </c>
      <c r="D8">
        <v>0.52865725699848387</v>
      </c>
      <c r="E8">
        <v>13.294914218701461</v>
      </c>
      <c r="H8" t="s">
        <v>95</v>
      </c>
      <c r="I8">
        <v>64</v>
      </c>
      <c r="K8" t="s">
        <v>31</v>
      </c>
      <c r="L8">
        <v>1.333550000000002</v>
      </c>
      <c r="M8">
        <v>245.3193976225792</v>
      </c>
      <c r="N8">
        <v>51.8885060947676</v>
      </c>
    </row>
    <row r="9" spans="1:27" x14ac:dyDescent="0.3">
      <c r="A9">
        <v>2</v>
      </c>
      <c r="B9">
        <v>267</v>
      </c>
      <c r="C9">
        <v>32.074613888888869</v>
      </c>
      <c r="D9">
        <v>1156.623935810316</v>
      </c>
      <c r="E9">
        <v>10.613387195239691</v>
      </c>
      <c r="H9" t="s">
        <v>96</v>
      </c>
      <c r="I9">
        <v>5</v>
      </c>
      <c r="K9" t="s">
        <v>32</v>
      </c>
      <c r="L9">
        <v>34.880327777777772</v>
      </c>
      <c r="M9">
        <v>1417.9681276859931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245.3193976225792</v>
      </c>
      <c r="E12">
        <v>51.8885060947676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198</v>
      </c>
      <c r="B16">
        <v>3018</v>
      </c>
      <c r="C16">
        <v>5678</v>
      </c>
      <c r="D16">
        <v>8</v>
      </c>
      <c r="E16">
        <v>53580</v>
      </c>
      <c r="F16">
        <v>17.328125912129671</v>
      </c>
      <c r="G16">
        <v>2</v>
      </c>
      <c r="H16">
        <v>5</v>
      </c>
      <c r="I16">
        <v>16237.04706491041</v>
      </c>
      <c r="J16">
        <v>16612.947699642609</v>
      </c>
      <c r="K16">
        <v>65.731062734503226</v>
      </c>
      <c r="L16">
        <v>15583.61079066586</v>
      </c>
      <c r="M16">
        <v>16296.998969806889</v>
      </c>
      <c r="N16">
        <v>64.560924677413368</v>
      </c>
      <c r="O16">
        <v>16408.726724741889</v>
      </c>
      <c r="P16">
        <v>16640.082722950181</v>
      </c>
      <c r="Q16">
        <v>65.731062734503226</v>
      </c>
      <c r="R16">
        <v>16409.574832750379</v>
      </c>
      <c r="S16">
        <v>16638.316540106069</v>
      </c>
      <c r="T16">
        <v>64.560924677413368</v>
      </c>
      <c r="U16">
        <v>10.03056308480306</v>
      </c>
      <c r="V16">
        <v>51.575581147676658</v>
      </c>
      <c r="W16">
        <v>0</v>
      </c>
      <c r="X16">
        <v>0</v>
      </c>
    </row>
    <row r="17" spans="1:24" x14ac:dyDescent="0.3">
      <c r="A17" t="s">
        <v>199</v>
      </c>
      <c r="B17">
        <v>3037</v>
      </c>
      <c r="C17">
        <v>5678</v>
      </c>
      <c r="D17">
        <v>5</v>
      </c>
      <c r="E17">
        <v>53400</v>
      </c>
      <c r="F17">
        <v>44.560138102101917</v>
      </c>
      <c r="G17">
        <v>2</v>
      </c>
      <c r="H17">
        <v>5</v>
      </c>
      <c r="I17">
        <v>16019.3321073198</v>
      </c>
      <c r="J17">
        <v>16744.30736959058</v>
      </c>
      <c r="K17">
        <v>71.137126347513203</v>
      </c>
      <c r="L17">
        <v>17419.298656804931</v>
      </c>
      <c r="M17">
        <v>18195.086024722172</v>
      </c>
      <c r="N17">
        <v>70.92257284397455</v>
      </c>
      <c r="O17">
        <v>15585.23963179539</v>
      </c>
      <c r="P17">
        <v>16851.798399859741</v>
      </c>
      <c r="Q17">
        <v>71.137126347513203</v>
      </c>
      <c r="R17">
        <v>15586.00948066519</v>
      </c>
      <c r="S17">
        <v>16851.05630230681</v>
      </c>
      <c r="T17">
        <v>70.92257284397455</v>
      </c>
      <c r="U17">
        <v>10.035944762942419</v>
      </c>
      <c r="V17">
        <v>51.01384351322897</v>
      </c>
      <c r="W17">
        <v>0</v>
      </c>
      <c r="X17">
        <v>0</v>
      </c>
    </row>
    <row r="18" spans="1:24" x14ac:dyDescent="0.3">
      <c r="A18" t="s">
        <v>199</v>
      </c>
      <c r="B18">
        <v>3037</v>
      </c>
      <c r="C18">
        <v>5678</v>
      </c>
      <c r="D18">
        <v>5</v>
      </c>
      <c r="E18">
        <v>53400</v>
      </c>
      <c r="F18">
        <v>38.607889348935267</v>
      </c>
      <c r="G18">
        <v>2</v>
      </c>
      <c r="H18">
        <v>5</v>
      </c>
      <c r="I18">
        <v>15999.248654282141</v>
      </c>
      <c r="J18">
        <v>16747.350804576981</v>
      </c>
      <c r="K18">
        <v>73.927999807777482</v>
      </c>
      <c r="L18">
        <v>17208.80273262085</v>
      </c>
      <c r="M18">
        <v>18008.313831206491</v>
      </c>
      <c r="N18">
        <v>73.639237130037344</v>
      </c>
      <c r="O18">
        <v>15623.172046785619</v>
      </c>
      <c r="P18">
        <v>16840.483410623001</v>
      </c>
      <c r="Q18">
        <v>73.927999807777482</v>
      </c>
      <c r="R18">
        <v>15619.72026104241</v>
      </c>
      <c r="S18">
        <v>16843.812707738529</v>
      </c>
      <c r="T18">
        <v>73.639237130037344</v>
      </c>
      <c r="U18">
        <v>10.035172505998631</v>
      </c>
      <c r="V18">
        <v>51.02811473022512</v>
      </c>
      <c r="W18">
        <v>0</v>
      </c>
      <c r="X18">
        <v>0</v>
      </c>
    </row>
    <row r="19" spans="1:24" x14ac:dyDescent="0.3">
      <c r="A19" t="s">
        <v>200</v>
      </c>
      <c r="B19">
        <v>3049</v>
      </c>
      <c r="C19">
        <v>5877</v>
      </c>
      <c r="D19">
        <v>2</v>
      </c>
      <c r="E19">
        <v>53220</v>
      </c>
      <c r="F19">
        <v>27.856199424130011</v>
      </c>
      <c r="G19">
        <v>2</v>
      </c>
      <c r="H19">
        <v>5</v>
      </c>
      <c r="I19">
        <v>16180.06366477867</v>
      </c>
      <c r="J19">
        <v>16840.697276839361</v>
      </c>
      <c r="K19">
        <v>64.654972732320886</v>
      </c>
      <c r="L19">
        <v>16759.102479028599</v>
      </c>
      <c r="M19">
        <v>15406.96087011891</v>
      </c>
      <c r="N19">
        <v>68.214902517628857</v>
      </c>
      <c r="O19">
        <v>16457.286467805759</v>
      </c>
      <c r="P19">
        <v>16807.444851746099</v>
      </c>
      <c r="Q19">
        <v>64.654972732320886</v>
      </c>
      <c r="R19">
        <v>16456.103472833311</v>
      </c>
      <c r="S19">
        <v>16806.965943047438</v>
      </c>
      <c r="T19">
        <v>68.214902517628857</v>
      </c>
      <c r="U19">
        <v>10.023261388255129</v>
      </c>
      <c r="V19">
        <v>51.421890808997723</v>
      </c>
      <c r="W19">
        <v>0</v>
      </c>
      <c r="X19">
        <v>0</v>
      </c>
    </row>
    <row r="20" spans="1:24" x14ac:dyDescent="0.3">
      <c r="A20" t="s">
        <v>200</v>
      </c>
      <c r="B20">
        <v>3049</v>
      </c>
      <c r="C20">
        <v>5877</v>
      </c>
      <c r="D20">
        <v>2</v>
      </c>
      <c r="E20">
        <v>53220</v>
      </c>
      <c r="F20">
        <v>18.272128685114598</v>
      </c>
      <c r="G20">
        <v>2</v>
      </c>
      <c r="H20">
        <v>5</v>
      </c>
      <c r="I20">
        <v>16269.970532165549</v>
      </c>
      <c r="J20">
        <v>16832.893864841149</v>
      </c>
      <c r="K20">
        <v>68.732928846853184</v>
      </c>
      <c r="L20">
        <v>16652.354901599421</v>
      </c>
      <c r="M20">
        <v>15893.418639638319</v>
      </c>
      <c r="N20">
        <v>71.402462170534378</v>
      </c>
      <c r="O20">
        <v>16451.902216930132</v>
      </c>
      <c r="P20">
        <v>16811.069437805188</v>
      </c>
      <c r="Q20">
        <v>68.732928846853184</v>
      </c>
      <c r="R20">
        <v>16453.569605185279</v>
      </c>
      <c r="S20">
        <v>16811.744652107369</v>
      </c>
      <c r="T20">
        <v>71.402462170534378</v>
      </c>
      <c r="U20">
        <v>10.0281710723345</v>
      </c>
      <c r="V20">
        <v>51.422291708745313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45022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</v>
      </c>
      <c r="AA3">
        <v>265.16719937324518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135.27730138203941</v>
      </c>
      <c r="E7">
        <v>13.13996839808263</v>
      </c>
      <c r="H7" t="s">
        <v>93</v>
      </c>
      <c r="I7">
        <v>16</v>
      </c>
      <c r="K7" t="s">
        <v>94</v>
      </c>
      <c r="L7">
        <v>36.070591666666658</v>
      </c>
      <c r="M7">
        <v>1120.23798109931</v>
      </c>
      <c r="N7">
        <v>14.18059495881281</v>
      </c>
    </row>
    <row r="8" spans="1:27" x14ac:dyDescent="0.3">
      <c r="A8">
        <v>1</v>
      </c>
      <c r="B8">
        <v>5</v>
      </c>
      <c r="C8">
        <v>1.218836111111113</v>
      </c>
      <c r="D8">
        <v>0.67878481146058722</v>
      </c>
      <c r="E8">
        <v>13.07942340908593</v>
      </c>
      <c r="H8" t="s">
        <v>95</v>
      </c>
      <c r="I8">
        <v>64</v>
      </c>
      <c r="K8" t="s">
        <v>31</v>
      </c>
      <c r="L8">
        <v>1.0919611111111081</v>
      </c>
      <c r="M8">
        <v>200.93519959139789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984.28189490581019</v>
      </c>
      <c r="E9">
        <v>14.18059495881281</v>
      </c>
      <c r="H9" t="s">
        <v>96</v>
      </c>
      <c r="I9">
        <v>0</v>
      </c>
      <c r="K9" t="s">
        <v>32</v>
      </c>
      <c r="L9">
        <v>37.162552777777769</v>
      </c>
      <c r="M9">
        <v>1321.173180690708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200.93519959139789</v>
      </c>
      <c r="E12">
        <v>65.72632180211653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45022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84</v>
      </c>
      <c r="AA3">
        <v>244.36680912971499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198.92179340029219</v>
      </c>
      <c r="E7">
        <v>13.139951876969279</v>
      </c>
      <c r="H7" t="s">
        <v>93</v>
      </c>
      <c r="I7">
        <v>10</v>
      </c>
      <c r="K7" t="s">
        <v>94</v>
      </c>
      <c r="L7">
        <v>32.606483333333323</v>
      </c>
      <c r="M7">
        <v>1020.770683550453</v>
      </c>
      <c r="N7">
        <v>13.139951876969279</v>
      </c>
    </row>
    <row r="8" spans="1:27" x14ac:dyDescent="0.3">
      <c r="A8">
        <v>1</v>
      </c>
      <c r="B8">
        <v>5</v>
      </c>
      <c r="C8">
        <v>1.213225000000002</v>
      </c>
      <c r="D8">
        <v>0.36246936549381681</v>
      </c>
      <c r="E8">
        <v>0.1131717447157861</v>
      </c>
      <c r="H8" t="s">
        <v>95</v>
      </c>
      <c r="I8">
        <v>74</v>
      </c>
      <c r="K8" t="s">
        <v>31</v>
      </c>
      <c r="L8">
        <v>1.2642444444444401</v>
      </c>
      <c r="M8">
        <v>232.63923708488599</v>
      </c>
      <c r="N8">
        <v>53.271236490999932</v>
      </c>
    </row>
    <row r="9" spans="1:27" x14ac:dyDescent="0.3">
      <c r="A9">
        <v>2</v>
      </c>
      <c r="B9">
        <v>216</v>
      </c>
      <c r="C9">
        <v>22.777180555555539</v>
      </c>
      <c r="D9">
        <v>821.48642078466719</v>
      </c>
      <c r="E9">
        <v>10.595214723347169</v>
      </c>
      <c r="H9" t="s">
        <v>96</v>
      </c>
      <c r="I9">
        <v>0</v>
      </c>
      <c r="K9" t="s">
        <v>32</v>
      </c>
      <c r="L9">
        <v>33.870727777777759</v>
      </c>
      <c r="M9">
        <v>1253.4099206353389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232.63923708488599</v>
      </c>
      <c r="E12">
        <v>53.271236490999932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45022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213.35325384140009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26.563598464467471</v>
      </c>
      <c r="E7">
        <v>13.58575234909031</v>
      </c>
      <c r="H7" t="s">
        <v>93</v>
      </c>
      <c r="I7">
        <v>57</v>
      </c>
      <c r="K7" t="s">
        <v>94</v>
      </c>
      <c r="L7">
        <v>23.271502777777791</v>
      </c>
      <c r="M7">
        <v>797.76339846238852</v>
      </c>
      <c r="N7">
        <v>15.787480360017881</v>
      </c>
    </row>
    <row r="8" spans="1:27" x14ac:dyDescent="0.3">
      <c r="A8">
        <v>1</v>
      </c>
      <c r="B8">
        <v>5</v>
      </c>
      <c r="C8">
        <v>1.070552777777777</v>
      </c>
      <c r="D8">
        <v>0.36458946292485273</v>
      </c>
      <c r="E8">
        <v>12.904499814044289</v>
      </c>
      <c r="H8" t="s">
        <v>95</v>
      </c>
      <c r="I8">
        <v>0</v>
      </c>
      <c r="K8" t="s">
        <v>31</v>
      </c>
      <c r="L8">
        <v>0.57860277777777613</v>
      </c>
      <c r="M8">
        <v>106.5275314829228</v>
      </c>
      <c r="N8">
        <v>51.630845220691178</v>
      </c>
    </row>
    <row r="9" spans="1:27" x14ac:dyDescent="0.3">
      <c r="A9">
        <v>2</v>
      </c>
      <c r="B9">
        <v>206</v>
      </c>
      <c r="C9">
        <v>21.38396111111112</v>
      </c>
      <c r="D9">
        <v>770.83521053499624</v>
      </c>
      <c r="E9">
        <v>15.787480360017881</v>
      </c>
      <c r="H9" t="s">
        <v>96</v>
      </c>
      <c r="I9">
        <v>0</v>
      </c>
      <c r="K9" t="s">
        <v>32</v>
      </c>
      <c r="L9">
        <v>23.850105555555562</v>
      </c>
      <c r="M9">
        <v>904.29092994531129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106.5275314829228</v>
      </c>
      <c r="E12">
        <v>51.630845220691178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210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763</v>
      </c>
      <c r="AA3">
        <v>275.26600193977362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93</v>
      </c>
      <c r="I7">
        <v>646</v>
      </c>
      <c r="K7" t="s">
        <v>94</v>
      </c>
      <c r="L7">
        <v>29.05983611111111</v>
      </c>
      <c r="M7">
        <v>1006.950277650801</v>
      </c>
      <c r="N7">
        <v>113.60118269607401</v>
      </c>
    </row>
    <row r="8" spans="1:27" x14ac:dyDescent="0.3">
      <c r="A8">
        <v>1</v>
      </c>
      <c r="B8">
        <v>5</v>
      </c>
      <c r="C8">
        <v>1.0710749999999989</v>
      </c>
      <c r="D8">
        <v>0.72678546603690442</v>
      </c>
      <c r="E8">
        <v>13.176711724491909</v>
      </c>
      <c r="H8" t="s">
        <v>95</v>
      </c>
      <c r="I8">
        <v>117</v>
      </c>
      <c r="K8" t="s">
        <v>31</v>
      </c>
      <c r="L8">
        <v>0.7902861111111088</v>
      </c>
      <c r="M8">
        <v>144.9645378225693</v>
      </c>
      <c r="N8">
        <v>51.888082551536613</v>
      </c>
    </row>
    <row r="9" spans="1:27" x14ac:dyDescent="0.3">
      <c r="A9">
        <v>2</v>
      </c>
      <c r="B9">
        <v>238</v>
      </c>
      <c r="C9">
        <v>27.531327777777779</v>
      </c>
      <c r="D9">
        <v>992.06665909705953</v>
      </c>
      <c r="E9">
        <v>113.60118269607401</v>
      </c>
      <c r="H9" t="s">
        <v>96</v>
      </c>
      <c r="I9">
        <v>0</v>
      </c>
      <c r="K9" t="s">
        <v>32</v>
      </c>
      <c r="L9">
        <v>29.850122222222218</v>
      </c>
      <c r="M9">
        <v>1151.9148154733709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144.9645378225693</v>
      </c>
      <c r="E12">
        <v>51.888082551536613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213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4406</v>
      </c>
      <c r="AA3">
        <v>395.93047690391541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133.76352062069549</v>
      </c>
      <c r="E7">
        <v>13.10722628914843</v>
      </c>
      <c r="H7" t="s">
        <v>93</v>
      </c>
      <c r="I7">
        <v>4289</v>
      </c>
      <c r="K7" t="s">
        <v>94</v>
      </c>
      <c r="L7">
        <v>47.126211111111118</v>
      </c>
      <c r="M7">
        <v>1515.192670309651</v>
      </c>
      <c r="N7">
        <v>37.533784015517007</v>
      </c>
    </row>
    <row r="8" spans="1:27" x14ac:dyDescent="0.3">
      <c r="A8">
        <v>1</v>
      </c>
      <c r="B8">
        <v>6</v>
      </c>
      <c r="C8">
        <v>1.262113888888887</v>
      </c>
      <c r="D8">
        <v>0.62187749975785556</v>
      </c>
      <c r="E8">
        <v>13.53909830942904</v>
      </c>
      <c r="H8" t="s">
        <v>95</v>
      </c>
      <c r="I8">
        <v>117</v>
      </c>
      <c r="K8" t="s">
        <v>31</v>
      </c>
      <c r="L8">
        <v>1.2337222222222191</v>
      </c>
      <c r="M8">
        <v>226.78621785522509</v>
      </c>
      <c r="N8">
        <v>53.071896204293623</v>
      </c>
    </row>
    <row r="9" spans="1:27" x14ac:dyDescent="0.3">
      <c r="A9">
        <v>2</v>
      </c>
      <c r="B9">
        <v>287</v>
      </c>
      <c r="C9">
        <v>38.32810833333334</v>
      </c>
      <c r="D9">
        <v>1380.8072721891981</v>
      </c>
      <c r="E9">
        <v>37.533784015517007</v>
      </c>
      <c r="H9" t="s">
        <v>96</v>
      </c>
      <c r="I9">
        <v>0</v>
      </c>
      <c r="K9" t="s">
        <v>32</v>
      </c>
      <c r="L9">
        <v>48.359933333333338</v>
      </c>
      <c r="M9">
        <v>1741.978888164876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226.78621785522509</v>
      </c>
      <c r="E12">
        <v>53.071896204293623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3458</v>
      </c>
      <c r="AA3">
        <v>320.05220603942871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198.70289249110641</v>
      </c>
      <c r="E7">
        <v>13.10731280996208</v>
      </c>
      <c r="H7" t="s">
        <v>93</v>
      </c>
      <c r="I7">
        <v>3457</v>
      </c>
      <c r="K7" t="s">
        <v>94</v>
      </c>
      <c r="L7">
        <v>47.735291666666669</v>
      </c>
      <c r="M7">
        <v>1565.307225983506</v>
      </c>
      <c r="N7">
        <v>85.216272798481782</v>
      </c>
    </row>
    <row r="8" spans="1:27" x14ac:dyDescent="0.3">
      <c r="A8">
        <v>1</v>
      </c>
      <c r="B8">
        <v>5</v>
      </c>
      <c r="C8">
        <v>1.2117583333333339</v>
      </c>
      <c r="D8">
        <v>0.36584065330622839</v>
      </c>
      <c r="E8">
        <v>0.10802887261585099</v>
      </c>
      <c r="H8" t="s">
        <v>95</v>
      </c>
      <c r="I8">
        <v>1</v>
      </c>
      <c r="K8" t="s">
        <v>31</v>
      </c>
      <c r="L8">
        <v>0.7696500000000035</v>
      </c>
      <c r="M8">
        <v>141.69729330568069</v>
      </c>
      <c r="N8">
        <v>51.646591686625818</v>
      </c>
    </row>
    <row r="9" spans="1:27" x14ac:dyDescent="0.3">
      <c r="A9">
        <v>2</v>
      </c>
      <c r="B9">
        <v>266</v>
      </c>
      <c r="C9">
        <v>37.918586111111111</v>
      </c>
      <c r="D9">
        <v>1366.2384928390929</v>
      </c>
      <c r="E9">
        <v>85.216272798481782</v>
      </c>
      <c r="H9" t="s">
        <v>96</v>
      </c>
      <c r="I9">
        <v>0</v>
      </c>
      <c r="K9" t="s">
        <v>32</v>
      </c>
      <c r="L9">
        <v>48.504941666666667</v>
      </c>
      <c r="M9">
        <v>1707.0045192891871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141.69729330568069</v>
      </c>
      <c r="E12">
        <v>51.646591686625818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219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428</v>
      </c>
      <c r="AA3">
        <v>485.89792728424072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55.553083926734153</v>
      </c>
      <c r="E7">
        <v>12.903587489443129</v>
      </c>
      <c r="H7" t="s">
        <v>93</v>
      </c>
      <c r="I7">
        <v>332</v>
      </c>
      <c r="K7" t="s">
        <v>94</v>
      </c>
      <c r="L7">
        <v>56.325494444444431</v>
      </c>
      <c r="M7">
        <v>1947.905074734043</v>
      </c>
      <c r="N7">
        <v>27.420137340064461</v>
      </c>
    </row>
    <row r="8" spans="1:27" x14ac:dyDescent="0.3">
      <c r="A8">
        <v>1</v>
      </c>
      <c r="B8">
        <v>5</v>
      </c>
      <c r="C8">
        <v>2.1025499999999981</v>
      </c>
      <c r="D8">
        <v>0.93432268546636177</v>
      </c>
      <c r="E8">
        <v>12.89677053470918</v>
      </c>
      <c r="H8" t="s">
        <v>95</v>
      </c>
      <c r="I8">
        <v>96</v>
      </c>
      <c r="K8" t="s">
        <v>31</v>
      </c>
      <c r="L8">
        <v>1.868258333333338</v>
      </c>
      <c r="M8">
        <v>343.08911761279933</v>
      </c>
      <c r="N8">
        <v>89.589413442586945</v>
      </c>
    </row>
    <row r="9" spans="1:27" x14ac:dyDescent="0.3">
      <c r="A9">
        <v>2</v>
      </c>
      <c r="B9">
        <v>265</v>
      </c>
      <c r="C9">
        <v>52.457352777777757</v>
      </c>
      <c r="D9">
        <v>1891.4176681218421</v>
      </c>
      <c r="E9">
        <v>27.420137340064461</v>
      </c>
      <c r="H9" t="s">
        <v>96</v>
      </c>
      <c r="I9">
        <v>0</v>
      </c>
      <c r="K9" t="s">
        <v>32</v>
      </c>
      <c r="L9">
        <v>58.193752777777767</v>
      </c>
      <c r="M9">
        <v>2290.9941923468418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343.08911761279933</v>
      </c>
      <c r="E12">
        <v>89.589413442586945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218</v>
      </c>
      <c r="AA3">
        <v>366.82712984085077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335.30862018394077</v>
      </c>
      <c r="E7">
        <v>13.689757629732799</v>
      </c>
      <c r="H7" t="s">
        <v>93</v>
      </c>
      <c r="I7">
        <v>2</v>
      </c>
      <c r="K7" t="s">
        <v>94</v>
      </c>
      <c r="L7">
        <v>55.337811111111108</v>
      </c>
      <c r="M7">
        <v>1711.136274166613</v>
      </c>
      <c r="N7">
        <v>13.689757629732799</v>
      </c>
    </row>
    <row r="8" spans="1:27" x14ac:dyDescent="0.3">
      <c r="A8">
        <v>1</v>
      </c>
      <c r="B8">
        <v>2</v>
      </c>
      <c r="C8">
        <v>0.61939722222222271</v>
      </c>
      <c r="D8">
        <v>0.27682332589451097</v>
      </c>
      <c r="E8">
        <v>12.85746111151532</v>
      </c>
      <c r="H8" t="s">
        <v>95</v>
      </c>
      <c r="I8">
        <v>216</v>
      </c>
      <c r="K8" t="s">
        <v>31</v>
      </c>
      <c r="L8">
        <v>2.6424805555555611</v>
      </c>
      <c r="M8">
        <v>486.23385834581632</v>
      </c>
      <c r="N8">
        <v>53.467338676040633</v>
      </c>
    </row>
    <row r="9" spans="1:27" x14ac:dyDescent="0.3">
      <c r="A9">
        <v>2</v>
      </c>
      <c r="B9">
        <v>176</v>
      </c>
      <c r="C9">
        <v>38.14</v>
      </c>
      <c r="D9">
        <v>1375.5508306567781</v>
      </c>
      <c r="E9">
        <v>11.376230735150751</v>
      </c>
      <c r="H9" t="s">
        <v>96</v>
      </c>
      <c r="I9">
        <v>0</v>
      </c>
      <c r="K9" t="s">
        <v>32</v>
      </c>
      <c r="L9">
        <v>57.980291666666673</v>
      </c>
      <c r="M9">
        <v>2197.3701325124298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486.23385834581632</v>
      </c>
      <c r="E12">
        <v>53.467338676040633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45023</v>
      </c>
      <c r="D3" t="s">
        <v>225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88</v>
      </c>
      <c r="AA3">
        <v>308.22526240348822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56.32712601719286</v>
      </c>
      <c r="E7">
        <v>12.90289375954775</v>
      </c>
      <c r="H7" t="s">
        <v>93</v>
      </c>
      <c r="I7">
        <v>7</v>
      </c>
      <c r="K7" t="s">
        <v>94</v>
      </c>
      <c r="L7">
        <v>40.162844444444431</v>
      </c>
      <c r="M7">
        <v>1423.3412851591379</v>
      </c>
      <c r="N7">
        <v>12.90289375954775</v>
      </c>
    </row>
    <row r="8" spans="1:27" x14ac:dyDescent="0.3">
      <c r="A8">
        <v>1</v>
      </c>
      <c r="B8">
        <v>1</v>
      </c>
      <c r="C8">
        <v>0.49930277777777721</v>
      </c>
      <c r="D8">
        <v>0.2741551945279751</v>
      </c>
      <c r="E8">
        <v>12.891987244938489</v>
      </c>
      <c r="H8" t="s">
        <v>95</v>
      </c>
      <c r="I8">
        <v>81</v>
      </c>
      <c r="K8" t="s">
        <v>31</v>
      </c>
      <c r="L8">
        <v>1.812244444444447</v>
      </c>
      <c r="M8">
        <v>333.56833526808009</v>
      </c>
      <c r="N8">
        <v>52.778469030115637</v>
      </c>
    </row>
    <row r="9" spans="1:27" x14ac:dyDescent="0.3">
      <c r="A9">
        <v>2</v>
      </c>
      <c r="B9">
        <v>187</v>
      </c>
      <c r="C9">
        <v>37.893411111111099</v>
      </c>
      <c r="D9">
        <v>1366.7400039474171</v>
      </c>
      <c r="E9">
        <v>10.475278964503801</v>
      </c>
      <c r="H9" t="s">
        <v>96</v>
      </c>
      <c r="I9">
        <v>0</v>
      </c>
      <c r="K9" t="s">
        <v>32</v>
      </c>
      <c r="L9">
        <v>41.975088888888877</v>
      </c>
      <c r="M9">
        <v>1756.909620427218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333.56833526808009</v>
      </c>
      <c r="E12">
        <v>52.778469030115637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45023</v>
      </c>
      <c r="D3" t="s">
        <v>228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131</v>
      </c>
      <c r="AA3">
        <v>412.83621883392328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341.6486465994019</v>
      </c>
      <c r="E7">
        <v>13.13999937560345</v>
      </c>
      <c r="H7" t="s">
        <v>93</v>
      </c>
      <c r="I7">
        <v>8</v>
      </c>
      <c r="K7" t="s">
        <v>94</v>
      </c>
      <c r="L7">
        <v>58.594152777777779</v>
      </c>
      <c r="M7">
        <v>1832.5412590901819</v>
      </c>
      <c r="N7">
        <v>13.13999937560345</v>
      </c>
    </row>
    <row r="8" spans="1:27" x14ac:dyDescent="0.3">
      <c r="A8">
        <v>1</v>
      </c>
      <c r="B8">
        <v>1</v>
      </c>
      <c r="C8">
        <v>0.46859444444444509</v>
      </c>
      <c r="D8">
        <v>0.14351448142046469</v>
      </c>
      <c r="E8">
        <v>9.7066094434195477E-2</v>
      </c>
      <c r="H8" t="s">
        <v>95</v>
      </c>
      <c r="I8">
        <v>123</v>
      </c>
      <c r="K8" t="s">
        <v>31</v>
      </c>
      <c r="L8">
        <v>1.969891666666661</v>
      </c>
      <c r="M8">
        <v>361.33554412944119</v>
      </c>
      <c r="N8">
        <v>51.887984810331801</v>
      </c>
    </row>
    <row r="9" spans="1:27" x14ac:dyDescent="0.3">
      <c r="A9">
        <v>2</v>
      </c>
      <c r="B9">
        <v>195</v>
      </c>
      <c r="C9">
        <v>41.338305555555557</v>
      </c>
      <c r="D9">
        <v>1490.7490980093601</v>
      </c>
      <c r="E9">
        <v>10.79841776491379</v>
      </c>
      <c r="H9" t="s">
        <v>96</v>
      </c>
      <c r="I9">
        <v>0</v>
      </c>
      <c r="K9" t="s">
        <v>32</v>
      </c>
      <c r="L9">
        <v>60.564044444444441</v>
      </c>
      <c r="M9">
        <v>2193.876803219624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361.33554412944119</v>
      </c>
      <c r="E12">
        <v>51.887984810331801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45023</v>
      </c>
      <c r="D3" t="s">
        <v>231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118</v>
      </c>
      <c r="AA3">
        <v>320.59651851654053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53.93932325098956</v>
      </c>
      <c r="E7">
        <v>12.902827095645289</v>
      </c>
      <c r="H7" t="s">
        <v>93</v>
      </c>
      <c r="I7">
        <v>48</v>
      </c>
      <c r="K7" t="s">
        <v>94</v>
      </c>
      <c r="L7">
        <v>41.401622222222201</v>
      </c>
      <c r="M7">
        <v>1471.1664398802941</v>
      </c>
      <c r="N7">
        <v>12.902827095645289</v>
      </c>
    </row>
    <row r="8" spans="1:27" x14ac:dyDescent="0.3">
      <c r="A8">
        <v>1</v>
      </c>
      <c r="B8">
        <v>1</v>
      </c>
      <c r="C8">
        <v>0.40609722222222139</v>
      </c>
      <c r="D8">
        <v>0.27725268910137407</v>
      </c>
      <c r="E8">
        <v>12.848751139281481</v>
      </c>
      <c r="H8" t="s">
        <v>95</v>
      </c>
      <c r="I8">
        <v>69</v>
      </c>
      <c r="K8" t="s">
        <v>31</v>
      </c>
      <c r="L8">
        <v>2.056561111111102</v>
      </c>
      <c r="M8">
        <v>378.68406106163218</v>
      </c>
      <c r="N8">
        <v>52.665690503635417</v>
      </c>
    </row>
    <row r="9" spans="1:27" x14ac:dyDescent="0.3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96</v>
      </c>
      <c r="I9">
        <v>1</v>
      </c>
      <c r="K9" t="s">
        <v>32</v>
      </c>
      <c r="L9">
        <v>43.458183333333302</v>
      </c>
      <c r="M9">
        <v>1849.8505009419259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378.68406106163218</v>
      </c>
      <c r="E12">
        <v>52.665690503635417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234</v>
      </c>
      <c r="B16">
        <v>6312</v>
      </c>
      <c r="C16">
        <v>377</v>
      </c>
      <c r="D16">
        <v>17</v>
      </c>
      <c r="E16">
        <v>67620</v>
      </c>
      <c r="F16">
        <v>23.48984190498312</v>
      </c>
      <c r="G16">
        <v>5</v>
      </c>
      <c r="H16">
        <v>2</v>
      </c>
      <c r="I16">
        <v>14747.52073510373</v>
      </c>
      <c r="J16">
        <v>16034.15767581979</v>
      </c>
      <c r="K16">
        <v>80.201499492628557</v>
      </c>
      <c r="L16">
        <v>13872.85464472212</v>
      </c>
      <c r="M16">
        <v>15598.602691542261</v>
      </c>
      <c r="N16">
        <v>75.568648442006037</v>
      </c>
      <c r="O16">
        <v>13674.36642205534</v>
      </c>
      <c r="P16">
        <v>15472.132748672429</v>
      </c>
      <c r="Q16">
        <v>80.201499492628557</v>
      </c>
      <c r="R16">
        <v>13675.124024324179</v>
      </c>
      <c r="S16">
        <v>15470.60467990054</v>
      </c>
      <c r="T16">
        <v>75.568648442006037</v>
      </c>
      <c r="U16">
        <v>51.571970491198343</v>
      </c>
      <c r="V16">
        <v>10.027475573993049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45023</v>
      </c>
      <c r="D3" t="s">
        <v>235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1395.563540697098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399.81363106287608</v>
      </c>
      <c r="E7">
        <v>13.139972528469039</v>
      </c>
      <c r="H7" t="s">
        <v>93</v>
      </c>
      <c r="I7">
        <v>5</v>
      </c>
      <c r="K7" t="s">
        <v>94</v>
      </c>
      <c r="L7">
        <v>97.162672222222241</v>
      </c>
      <c r="M7">
        <v>3229.789624072037</v>
      </c>
      <c r="N7">
        <v>13.139972528469039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3.7903000000000051</v>
      </c>
      <c r="M8">
        <v>696.53841474188937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2829.9759930091609</v>
      </c>
      <c r="E9">
        <v>10.87328743553787</v>
      </c>
      <c r="H9" t="s">
        <v>96</v>
      </c>
      <c r="I9">
        <v>0</v>
      </c>
      <c r="K9" t="s">
        <v>32</v>
      </c>
      <c r="L9">
        <v>100.9529722222222</v>
      </c>
      <c r="M9">
        <v>3926.3280388139269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696.53841474188937</v>
      </c>
      <c r="E12">
        <v>52.923073490753588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45023</v>
      </c>
      <c r="D3" t="s">
        <v>238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98</v>
      </c>
      <c r="AA3">
        <v>1262.4013981819151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399.82735738634358</v>
      </c>
      <c r="E7">
        <v>13.1399498118764</v>
      </c>
      <c r="H7" t="s">
        <v>93</v>
      </c>
      <c r="I7">
        <v>1</v>
      </c>
      <c r="K7" t="s">
        <v>94</v>
      </c>
      <c r="L7">
        <v>91.281230555555538</v>
      </c>
      <c r="M7">
        <v>2917.2532681274452</v>
      </c>
      <c r="N7">
        <v>17.217542939851612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97</v>
      </c>
      <c r="K8" t="s">
        <v>31</v>
      </c>
      <c r="L8">
        <v>3.563747222222224</v>
      </c>
      <c r="M8">
        <v>654.84294051488803</v>
      </c>
      <c r="N8">
        <v>51.888090696821102</v>
      </c>
    </row>
    <row r="9" spans="1:27" x14ac:dyDescent="0.3">
      <c r="A9">
        <v>2</v>
      </c>
      <c r="B9">
        <v>247</v>
      </c>
      <c r="C9">
        <v>72.58616111111111</v>
      </c>
      <c r="D9">
        <v>2517.4259107411008</v>
      </c>
      <c r="E9">
        <v>17.217542939851612</v>
      </c>
      <c r="H9" t="s">
        <v>96</v>
      </c>
      <c r="I9">
        <v>0</v>
      </c>
      <c r="K9" t="s">
        <v>32</v>
      </c>
      <c r="L9">
        <v>94.844977777777757</v>
      </c>
      <c r="M9">
        <v>3572.0962086423328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654.84294051488803</v>
      </c>
      <c r="E12">
        <v>51.888090696821102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45023</v>
      </c>
      <c r="D3" t="s">
        <v>241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242</v>
      </c>
      <c r="Q3" t="s">
        <v>243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157.28300786018369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133.62365484934381</v>
      </c>
      <c r="E7">
        <v>13.107242769163481</v>
      </c>
      <c r="H7" t="s">
        <v>93</v>
      </c>
      <c r="I7">
        <v>0</v>
      </c>
      <c r="K7" t="s">
        <v>94</v>
      </c>
      <c r="L7">
        <v>22.032463888888891</v>
      </c>
      <c r="M7">
        <v>636.09012507191017</v>
      </c>
      <c r="N7">
        <v>13.519340594460701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119.74288940625939</v>
      </c>
      <c r="N8">
        <v>51.649867444489828</v>
      </c>
    </row>
    <row r="9" spans="1:27" x14ac:dyDescent="0.3">
      <c r="A9">
        <v>2</v>
      </c>
      <c r="B9">
        <v>144</v>
      </c>
      <c r="C9">
        <v>14.607894444444449</v>
      </c>
      <c r="D9">
        <v>502.46647022256639</v>
      </c>
      <c r="E9">
        <v>13.519340594460701</v>
      </c>
      <c r="H9" t="s">
        <v>96</v>
      </c>
      <c r="I9">
        <v>0</v>
      </c>
      <c r="K9" t="s">
        <v>32</v>
      </c>
      <c r="L9">
        <v>22.684213888888891</v>
      </c>
      <c r="M9">
        <v>755.83301447816962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119.74288940625939</v>
      </c>
      <c r="E12">
        <v>51.649867444489828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45023</v>
      </c>
      <c r="D3" t="s">
        <v>244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69</v>
      </c>
      <c r="AA3">
        <v>156.58825707435611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199.79705046600321</v>
      </c>
      <c r="E7">
        <v>13.1399477463225</v>
      </c>
      <c r="H7" t="s">
        <v>93</v>
      </c>
      <c r="I7">
        <v>31</v>
      </c>
      <c r="K7" t="s">
        <v>94</v>
      </c>
      <c r="L7">
        <v>24.285649999999979</v>
      </c>
      <c r="M7">
        <v>740.00202065953044</v>
      </c>
      <c r="N7">
        <v>13.1399477463225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38</v>
      </c>
      <c r="K8" t="s">
        <v>31</v>
      </c>
      <c r="L8">
        <v>0.8593972222222227</v>
      </c>
      <c r="M8">
        <v>158.02110901917831</v>
      </c>
      <c r="N8">
        <v>52.352884474974623</v>
      </c>
    </row>
    <row r="9" spans="1:27" x14ac:dyDescent="0.3">
      <c r="A9">
        <v>2</v>
      </c>
      <c r="B9">
        <v>162</v>
      </c>
      <c r="C9">
        <v>15.682686111111121</v>
      </c>
      <c r="D9">
        <v>540.20497019352717</v>
      </c>
      <c r="E9">
        <v>11.67286896483675</v>
      </c>
      <c r="H9" t="s">
        <v>96</v>
      </c>
      <c r="I9">
        <v>0</v>
      </c>
      <c r="K9" t="s">
        <v>32</v>
      </c>
      <c r="L9">
        <v>25.1450472222222</v>
      </c>
      <c r="M9">
        <v>898.02312967870876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158.02110901917831</v>
      </c>
      <c r="E12">
        <v>52.352884474974623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45023</v>
      </c>
      <c r="D3" t="s">
        <v>247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248</v>
      </c>
      <c r="Q3" t="s">
        <v>249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121</v>
      </c>
      <c r="AA3">
        <v>150.76606321334839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33.263805233157868</v>
      </c>
      <c r="E7">
        <v>12.90529418188193</v>
      </c>
      <c r="H7" t="s">
        <v>93</v>
      </c>
      <c r="I7">
        <v>114</v>
      </c>
      <c r="K7" t="s">
        <v>94</v>
      </c>
      <c r="L7">
        <v>21.434225000000001</v>
      </c>
      <c r="M7">
        <v>741.80649922266468</v>
      </c>
      <c r="N7">
        <v>12.90529418188193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0.6859111111111067</v>
      </c>
      <c r="M8">
        <v>126.04874031860069</v>
      </c>
      <c r="N8">
        <v>51.740371621190612</v>
      </c>
    </row>
    <row r="9" spans="1:27" x14ac:dyDescent="0.3">
      <c r="A9">
        <v>2</v>
      </c>
      <c r="B9">
        <v>202</v>
      </c>
      <c r="C9">
        <v>20.354697222222232</v>
      </c>
      <c r="D9">
        <v>708.5426939895068</v>
      </c>
      <c r="E9">
        <v>10.745932358025479</v>
      </c>
      <c r="H9" t="s">
        <v>96</v>
      </c>
      <c r="I9">
        <v>0</v>
      </c>
      <c r="K9" t="s">
        <v>32</v>
      </c>
      <c r="L9">
        <v>22.120136111111108</v>
      </c>
      <c r="M9">
        <v>867.85523954126541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126.04874031860069</v>
      </c>
      <c r="E12">
        <v>51.740371621190612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45023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185.35083961486819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16.734041524078052</v>
      </c>
      <c r="E7">
        <v>12.899309802207791</v>
      </c>
      <c r="H7" t="s">
        <v>93</v>
      </c>
      <c r="I7">
        <v>21</v>
      </c>
      <c r="K7" t="s">
        <v>94</v>
      </c>
      <c r="L7">
        <v>23.651741666666659</v>
      </c>
      <c r="M7">
        <v>827.50794529692041</v>
      </c>
      <c r="N7">
        <v>12.899309802207791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51</v>
      </c>
      <c r="K8" t="s">
        <v>31</v>
      </c>
      <c r="L8">
        <v>0.68137500000000728</v>
      </c>
      <c r="M8">
        <v>125.3795274333237</v>
      </c>
      <c r="N8">
        <v>52.979708173960439</v>
      </c>
    </row>
    <row r="9" spans="1:27" x14ac:dyDescent="0.3">
      <c r="A9">
        <v>2</v>
      </c>
      <c r="B9">
        <v>243</v>
      </c>
      <c r="C9">
        <v>23.17851944444444</v>
      </c>
      <c r="D9">
        <v>810.77390377284235</v>
      </c>
      <c r="E9">
        <v>10.62075912965846</v>
      </c>
      <c r="H9" t="s">
        <v>96</v>
      </c>
      <c r="I9">
        <v>0</v>
      </c>
      <c r="K9" t="s">
        <v>32</v>
      </c>
      <c r="L9">
        <v>24.333116666666658</v>
      </c>
      <c r="M9">
        <v>952.8874727302441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125.3795274333237</v>
      </c>
      <c r="E12">
        <v>52.979708173960439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2023-04-10T06:08:52Z</dcterms:modified>
</cp:coreProperties>
</file>