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ipe QA Checklist" state="visible" r:id="rId4"/>
    <sheet sheetId="2" name="Summary Dashboard" state="visible" r:id="rId5"/>
  </sheets>
  <calcPr calcId="171027"/>
</workbook>
</file>

<file path=xl/sharedStrings.xml><?xml version="1.0" encoding="utf-8"?>
<sst xmlns="http://schemas.openxmlformats.org/spreadsheetml/2006/main" count="88" uniqueCount="88">
  <si>
    <t>SpiceStrong Recipe QA Checklist</t>
  </si>
  <si>
    <t>Fill in recipe details, then mark each item as Pass / Fail / NA. Add notes for failures.</t>
  </si>
  <si>
    <t>Recipe Name:</t>
  </si>
  <si>
    <t>Protein Type:</t>
  </si>
  <si>
    <t>Tester Name:</t>
  </si>
  <si>
    <t>Test Date:</t>
  </si>
  <si>
    <t>Test Item</t>
  </si>
  <si>
    <t>Result</t>
  </si>
  <si>
    <t>Notes</t>
  </si>
  <si>
    <t>RECIPE CARD (List View)</t>
  </si>
  <si>
    <t>Recipe name is clear and includes protein name</t>
  </si>
  <si>
    <t>Hero image matches the finished dish</t>
  </si>
  <si>
    <t>Protein badge shows correct grams (e.g. 38g)</t>
  </si>
  <si>
    <t>Fat badge shows correct grams (e.g. 5g)</t>
  </si>
  <si>
    <t>Carbs badge shows correct grams (e.g. 10g)</t>
  </si>
  <si>
    <t>Calorie count is realistic for the ingredients</t>
  </si>
  <si>
    <t>Cook time badge is accurate</t>
  </si>
  <si>
    <t>Difficulty badge matches actual complexity</t>
  </si>
  <si>
    <t>Cooked count displays correctly</t>
  </si>
  <si>
    <t>Rating/review stars display correctly</t>
  </si>
  <si>
    <t>RECIPE DESCRIPTION</t>
  </si>
  <si>
    <t>Description is 1-2 sentences and appetizing</t>
  </si>
  <si>
    <t>Description mentions protein content or cuisine origin</t>
  </si>
  <si>
    <t>Description accurately matches what the recipe is</t>
  </si>
  <si>
    <t>INGREDIENTS</t>
  </si>
  <si>
    <t>Total ingredient count is 15 or fewer</t>
  </si>
  <si>
    <t>Every ingredient has precise quantity (no "to taste", "some", "optional")</t>
  </si>
  <si>
    <t>4-6 serving quantities are exactly 2x the 2-3 serving quantities</t>
  </si>
  <si>
    <t>No duplicate ingredients in the list</t>
  </si>
  <si>
    <t>All ingredients are actually used in the cooking steps</t>
  </si>
  <si>
    <t>Ingredient quantities are realistic (not too much/too little)</t>
  </si>
  <si>
    <t>COOKING STEPS</t>
  </si>
  <si>
    <t>Step count is between 4-8</t>
  </si>
  <si>
    <t>Steps are in logical cooking order (prep &gt; cook &gt; finish)</t>
  </si>
  <si>
    <t>Each step has clear, actionable instructions</t>
  </si>
  <si>
    <t>Each step lists which ingredients are used</t>
  </si>
  <si>
    <t>Timer values are realistic for each step</t>
  </si>
  <si>
    <t>Visual doneness cues included ("until golden brown", etc.)</t>
  </si>
  <si>
    <t>No trivial steps ("serve on plate", "enjoy")</t>
  </si>
  <si>
    <t>STEP IMAGES</t>
  </si>
  <si>
    <t>Each step image matches the step instruction</t>
  </si>
  <si>
    <t>Images show correct cooking stage (not too early/late)</t>
  </si>
  <si>
    <t>Images are clear and not blurry</t>
  </si>
  <si>
    <t>Ingredient quantities in images look correct</t>
  </si>
  <si>
    <t>NUTRITION</t>
  </si>
  <si>
    <t>Protein per serving meets meal type floor (30g lunch, 15g breakfast, 12g snack)</t>
  </si>
  <si>
    <t>Protein density &gt;= 6.4g per 100 calories</t>
  </si>
  <si>
    <t>Calories within ceiling (700 lunch, 500 breakfast, 350 snack)</t>
  </si>
  <si>
    <t>Macros are realistic for the ingredients listed</t>
  </si>
  <si>
    <t>Serving size is clearly stated (2-3 or 4-6)</t>
  </si>
  <si>
    <t>CHEF TIP</t>
  </si>
  <si>
    <t>Chef tip is specific to this dish (not generic)</t>
  </si>
  <si>
    <t>Chef tip provides actionable cooking advice</t>
  </si>
  <si>
    <t>Chef tip is not just "season to taste" or "enjoy!"</t>
  </si>
  <si>
    <t>SPICE &amp; AUTHENTICITY</t>
  </si>
  <si>
    <t>Spice level label matches actual spices used</t>
  </si>
  <si>
    <t>Cuisine type is accurate for the dish</t>
  </si>
  <si>
    <t>Cooking method label matches actual technique</t>
  </si>
  <si>
    <t>Spice ratios are authentic for the claimed cuisine</t>
  </si>
  <si>
    <t>OVERALL</t>
  </si>
  <si>
    <t>Would you cook this recipe? (Yes/No in Result)</t>
  </si>
  <si>
    <t>Overall quality score 1-10 (put number in Result)</t>
  </si>
  <si>
    <t>Additional notes/comments (use Notes column)</t>
  </si>
  <si>
    <t>SpiceStrong Recipe QA - Summary Dashboard</t>
  </si>
  <si>
    <t>Recipe Name</t>
  </si>
  <si>
    <t>Protein</t>
  </si>
  <si>
    <t>Tester</t>
  </si>
  <si>
    <t>Date</t>
  </si>
  <si>
    <t xml:space="preserve">Card
(/10)</t>
  </si>
  <si>
    <t xml:space="preserve">Desc
(/3)</t>
  </si>
  <si>
    <t xml:space="preserve">Ingred
(/6)</t>
  </si>
  <si>
    <t xml:space="preserve">Steps
(/7)</t>
  </si>
  <si>
    <t xml:space="preserve">Images
(/4)</t>
  </si>
  <si>
    <t xml:space="preserve">Nutri
(/5)</t>
  </si>
  <si>
    <t xml:space="preserve">Tip
(/3)</t>
  </si>
  <si>
    <t xml:space="preserve">Auth
(/4)</t>
  </si>
  <si>
    <t xml:space="preserve">Total
(/45)</t>
  </si>
  <si>
    <t>Pass?</t>
  </si>
  <si>
    <t xml:space="preserve">Cook
Again?</t>
  </si>
  <si>
    <t>Priority Issues</t>
  </si>
  <si>
    <t>Status</t>
  </si>
  <si>
    <t>SpiceStrong Pepper Chicken</t>
  </si>
  <si>
    <t>Chicken</t>
  </si>
  <si>
    <t>Tester 1</t>
  </si>
  <si>
    <t>2026-03-24</t>
  </si>
  <si>
    <t>Yes</t>
  </si>
  <si>
    <t>Vague salt quantity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</si>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</sst>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E85D26"/>
      <sz val="16"/>
      <name val="Arial"/>
    </font>
    <font>
      <i/>
      <color rgb="FF666666"/>
      <sz val="10"/>
      <name val="Arial"/>
    </font>
    <font>
      <b/>
      <sz val="10"/>
      <name val="Arial"/>
    </font>
    <font>
      <b/>
      <color rgb="FFFFFFFF"/>
      <sz val="11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A0A00"/>
      </patternFill>
    </fill>
    <fill>
      <patternFill patternType="solid">
        <fgColor rgb="FFE85D26"/>
      </patternFill>
    </fill>
    <fill>
      <patternFill patternType="solid">
        <fgColor rgb="FFFFFFFF"/>
      </patternFill>
    </fill>
    <fill>
      <patternFill patternType="solid">
        <fgColor rgb="FFFFF8F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/>
    <xf numFmtId="0" fontId="5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/>
  </cellXfs>
  <cellStyles count="1">
    <cellStyle name="Normal" xfId="0" builtinId="0"/>
  </cellStyles>
  <dxfs count="5"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5" customWidth="1"/>
    <col min="2" max="2" width="12" customWidth="1"/>
    <col min="3" max="3" width="30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4"/>
      <c r="C4" s="4"/>
    </row>
    <row r="5" spans="1:3" x14ac:dyDescent="0.25">
      <c r="A5" s="3" t="s">
        <v>3</v>
      </c>
      <c r="B5" s="4"/>
      <c r="C5" s="4"/>
    </row>
    <row r="6" spans="1:3" x14ac:dyDescent="0.25">
      <c r="A6" s="3" t="s">
        <v>4</v>
      </c>
      <c r="B6" s="4"/>
      <c r="C6" s="4"/>
    </row>
    <row r="7" spans="1:3" x14ac:dyDescent="0.25">
      <c r="A7" s="3" t="s">
        <v>5</v>
      </c>
      <c r="B7" s="4"/>
      <c r="C7" s="4"/>
    </row>
    <row r="9" spans="1:3" x14ac:dyDescent="0.25">
      <c r="A9" s="5" t="s">
        <v>6</v>
      </c>
      <c r="B9" s="5" t="s">
        <v>7</v>
      </c>
      <c r="C9" s="5" t="s">
        <v>8</v>
      </c>
    </row>
    <row r="10" spans="1:3" x14ac:dyDescent="0.25">
      <c r="A10" s="6" t="s">
        <v>9</v>
      </c>
      <c r="B10" s="6"/>
      <c r="C10" s="6"/>
    </row>
    <row r="11" spans="1:3" x14ac:dyDescent="0.25">
      <c r="A11" s="7" t="s">
        <v>10</v>
      </c>
      <c r="B11" s="8"/>
      <c r="C11" s="9"/>
    </row>
    <row r="12" spans="1:3" x14ac:dyDescent="0.25">
      <c r="A12" s="10" t="s">
        <v>11</v>
      </c>
      <c r="B12" s="11"/>
      <c r="C12" s="12"/>
    </row>
    <row r="13" spans="1:3" x14ac:dyDescent="0.25">
      <c r="A13" s="7" t="s">
        <v>12</v>
      </c>
      <c r="B13" s="8"/>
      <c r="C13" s="9"/>
    </row>
    <row r="14" spans="1:3" x14ac:dyDescent="0.25">
      <c r="A14" s="10" t="s">
        <v>13</v>
      </c>
      <c r="B14" s="11"/>
      <c r="C14" s="12"/>
    </row>
    <row r="15" spans="1:3" x14ac:dyDescent="0.25">
      <c r="A15" s="7" t="s">
        <v>14</v>
      </c>
      <c r="B15" s="8"/>
      <c r="C15" s="9"/>
    </row>
    <row r="16" spans="1:3" x14ac:dyDescent="0.25">
      <c r="A16" s="10" t="s">
        <v>15</v>
      </c>
      <c r="B16" s="11"/>
      <c r="C16" s="12"/>
    </row>
    <row r="17" spans="1:3" x14ac:dyDescent="0.25">
      <c r="A17" s="7" t="s">
        <v>16</v>
      </c>
      <c r="B17" s="8"/>
      <c r="C17" s="9"/>
    </row>
    <row r="18" spans="1:3" x14ac:dyDescent="0.25">
      <c r="A18" s="10" t="s">
        <v>17</v>
      </c>
      <c r="B18" s="11"/>
      <c r="C18" s="12"/>
    </row>
    <row r="19" spans="1:3" x14ac:dyDescent="0.25">
      <c r="A19" s="7" t="s">
        <v>18</v>
      </c>
      <c r="B19" s="8"/>
      <c r="C19" s="9"/>
    </row>
    <row r="20" spans="1:3" x14ac:dyDescent="0.25">
      <c r="A20" s="10" t="s">
        <v>19</v>
      </c>
      <c r="B20" s="11"/>
      <c r="C20" s="12"/>
    </row>
    <row r="21" spans="1:3" x14ac:dyDescent="0.25">
      <c r="A21" s="6" t="s">
        <v>20</v>
      </c>
      <c r="B21" s="6"/>
      <c r="C21" s="6"/>
    </row>
    <row r="22" spans="1:3" x14ac:dyDescent="0.25">
      <c r="A22" s="10" t="s">
        <v>21</v>
      </c>
      <c r="B22" s="11"/>
      <c r="C22" s="12"/>
    </row>
    <row r="23" spans="1:3" x14ac:dyDescent="0.25">
      <c r="A23" s="7" t="s">
        <v>22</v>
      </c>
      <c r="B23" s="8"/>
      <c r="C23" s="9"/>
    </row>
    <row r="24" spans="1:3" x14ac:dyDescent="0.25">
      <c r="A24" s="10" t="s">
        <v>23</v>
      </c>
      <c r="B24" s="11"/>
      <c r="C24" s="12"/>
    </row>
    <row r="25" spans="1:3" x14ac:dyDescent="0.25">
      <c r="A25" s="6" t="s">
        <v>24</v>
      </c>
      <c r="B25" s="6"/>
      <c r="C25" s="6"/>
    </row>
    <row r="26" spans="1:3" x14ac:dyDescent="0.25">
      <c r="A26" s="10" t="s">
        <v>25</v>
      </c>
      <c r="B26" s="11"/>
      <c r="C26" s="12"/>
    </row>
    <row r="27" spans="1:3" x14ac:dyDescent="0.25">
      <c r="A27" s="7" t="s">
        <v>26</v>
      </c>
      <c r="B27" s="8"/>
      <c r="C27" s="9"/>
    </row>
    <row r="28" spans="1:3" x14ac:dyDescent="0.25">
      <c r="A28" s="10" t="s">
        <v>27</v>
      </c>
      <c r="B28" s="11"/>
      <c r="C28" s="12"/>
    </row>
    <row r="29" spans="1:3" x14ac:dyDescent="0.25">
      <c r="A29" s="7" t="s">
        <v>28</v>
      </c>
      <c r="B29" s="8"/>
      <c r="C29" s="9"/>
    </row>
    <row r="30" spans="1:3" x14ac:dyDescent="0.25">
      <c r="A30" s="10" t="s">
        <v>29</v>
      </c>
      <c r="B30" s="11"/>
      <c r="C30" s="12"/>
    </row>
    <row r="31" spans="1:3" x14ac:dyDescent="0.25">
      <c r="A31" s="7" t="s">
        <v>30</v>
      </c>
      <c r="B31" s="8"/>
      <c r="C31" s="9"/>
    </row>
    <row r="32" spans="1:3" x14ac:dyDescent="0.25">
      <c r="A32" s="6" t="s">
        <v>31</v>
      </c>
      <c r="B32" s="6"/>
      <c r="C32" s="6"/>
    </row>
    <row r="33" spans="1:3" x14ac:dyDescent="0.25">
      <c r="A33" s="7" t="s">
        <v>32</v>
      </c>
      <c r="B33" s="8"/>
      <c r="C33" s="9"/>
    </row>
    <row r="34" spans="1:3" x14ac:dyDescent="0.25">
      <c r="A34" s="10" t="s">
        <v>33</v>
      </c>
      <c r="B34" s="11"/>
      <c r="C34" s="12"/>
    </row>
    <row r="35" spans="1:3" x14ac:dyDescent="0.25">
      <c r="A35" s="7" t="s">
        <v>34</v>
      </c>
      <c r="B35" s="8"/>
      <c r="C35" s="9"/>
    </row>
    <row r="36" spans="1:3" x14ac:dyDescent="0.25">
      <c r="A36" s="10" t="s">
        <v>35</v>
      </c>
      <c r="B36" s="11"/>
      <c r="C36" s="12"/>
    </row>
    <row r="37" spans="1:3" x14ac:dyDescent="0.25">
      <c r="A37" s="7" t="s">
        <v>36</v>
      </c>
      <c r="B37" s="8"/>
      <c r="C37" s="9"/>
    </row>
    <row r="38" spans="1:3" x14ac:dyDescent="0.25">
      <c r="A38" s="10" t="s">
        <v>37</v>
      </c>
      <c r="B38" s="11"/>
      <c r="C38" s="12"/>
    </row>
    <row r="39" spans="1:3" x14ac:dyDescent="0.25">
      <c r="A39" s="7" t="s">
        <v>38</v>
      </c>
      <c r="B39" s="8"/>
      <c r="C39" s="9"/>
    </row>
    <row r="40" spans="1:3" x14ac:dyDescent="0.25">
      <c r="A40" s="6" t="s">
        <v>39</v>
      </c>
      <c r="B40" s="6"/>
      <c r="C40" s="6"/>
    </row>
    <row r="41" spans="1:3" x14ac:dyDescent="0.25">
      <c r="A41" s="7" t="s">
        <v>40</v>
      </c>
      <c r="B41" s="8"/>
      <c r="C41" s="9"/>
    </row>
    <row r="42" spans="1:3" x14ac:dyDescent="0.25">
      <c r="A42" s="10" t="s">
        <v>41</v>
      </c>
      <c r="B42" s="11"/>
      <c r="C42" s="12"/>
    </row>
    <row r="43" spans="1:3" x14ac:dyDescent="0.25">
      <c r="A43" s="7" t="s">
        <v>42</v>
      </c>
      <c r="B43" s="8"/>
      <c r="C43" s="9"/>
    </row>
    <row r="44" spans="1:3" x14ac:dyDescent="0.25">
      <c r="A44" s="10" t="s">
        <v>43</v>
      </c>
      <c r="B44" s="11"/>
      <c r="C44" s="12"/>
    </row>
    <row r="45" spans="1:3" x14ac:dyDescent="0.25">
      <c r="A45" s="6" t="s">
        <v>44</v>
      </c>
      <c r="B45" s="6"/>
      <c r="C45" s="6"/>
    </row>
    <row r="46" spans="1:3" x14ac:dyDescent="0.25">
      <c r="A46" s="10" t="s">
        <v>45</v>
      </c>
      <c r="B46" s="11"/>
      <c r="C46" s="12"/>
    </row>
    <row r="47" spans="1:3" x14ac:dyDescent="0.25">
      <c r="A47" s="7" t="s">
        <v>46</v>
      </c>
      <c r="B47" s="8"/>
      <c r="C47" s="9"/>
    </row>
    <row r="48" spans="1:3" x14ac:dyDescent="0.25">
      <c r="A48" s="10" t="s">
        <v>47</v>
      </c>
      <c r="B48" s="11"/>
      <c r="C48" s="12"/>
    </row>
    <row r="49" spans="1:3" x14ac:dyDescent="0.25">
      <c r="A49" s="7" t="s">
        <v>48</v>
      </c>
      <c r="B49" s="8"/>
      <c r="C49" s="9"/>
    </row>
    <row r="50" spans="1:3" x14ac:dyDescent="0.25">
      <c r="A50" s="10" t="s">
        <v>49</v>
      </c>
      <c r="B50" s="11"/>
      <c r="C50" s="12"/>
    </row>
    <row r="51" spans="1:3" x14ac:dyDescent="0.25">
      <c r="A51" s="6" t="s">
        <v>50</v>
      </c>
      <c r="B51" s="6"/>
      <c r="C51" s="6"/>
    </row>
    <row r="52" spans="1:3" x14ac:dyDescent="0.25">
      <c r="A52" s="10" t="s">
        <v>51</v>
      </c>
      <c r="B52" s="11"/>
      <c r="C52" s="12"/>
    </row>
    <row r="53" spans="1:3" x14ac:dyDescent="0.25">
      <c r="A53" s="7" t="s">
        <v>52</v>
      </c>
      <c r="B53" s="8"/>
      <c r="C53" s="9"/>
    </row>
    <row r="54" spans="1:3" x14ac:dyDescent="0.25">
      <c r="A54" s="10" t="s">
        <v>53</v>
      </c>
      <c r="B54" s="11"/>
      <c r="C54" s="12"/>
    </row>
    <row r="55" spans="1:3" x14ac:dyDescent="0.25">
      <c r="A55" s="6" t="s">
        <v>54</v>
      </c>
      <c r="B55" s="6"/>
      <c r="C55" s="6"/>
    </row>
    <row r="56" spans="1:3" x14ac:dyDescent="0.25">
      <c r="A56" s="10" t="s">
        <v>55</v>
      </c>
      <c r="B56" s="11"/>
      <c r="C56" s="12"/>
    </row>
    <row r="57" spans="1:3" x14ac:dyDescent="0.25">
      <c r="A57" s="7" t="s">
        <v>56</v>
      </c>
      <c r="B57" s="8"/>
      <c r="C57" s="9"/>
    </row>
    <row r="58" spans="1:3" x14ac:dyDescent="0.25">
      <c r="A58" s="10" t="s">
        <v>57</v>
      </c>
      <c r="B58" s="11"/>
      <c r="C58" s="12"/>
    </row>
    <row r="59" spans="1:3" x14ac:dyDescent="0.25">
      <c r="A59" s="7" t="s">
        <v>58</v>
      </c>
      <c r="B59" s="8"/>
      <c r="C59" s="9"/>
    </row>
    <row r="60" spans="1:3" x14ac:dyDescent="0.25">
      <c r="A60" s="6" t="s">
        <v>59</v>
      </c>
      <c r="B60" s="6"/>
      <c r="C60" s="6"/>
    </row>
    <row r="61" spans="1:3" x14ac:dyDescent="0.25">
      <c r="A61" s="7" t="s">
        <v>60</v>
      </c>
      <c r="B61" s="8"/>
      <c r="C61" s="9"/>
    </row>
    <row r="62" spans="1:3" x14ac:dyDescent="0.25">
      <c r="A62" s="10" t="s">
        <v>61</v>
      </c>
      <c r="B62" s="11"/>
      <c r="C62" s="12"/>
    </row>
    <row r="63" spans="1:3" x14ac:dyDescent="0.25">
      <c r="A63" s="7" t="s">
        <v>62</v>
      </c>
      <c r="B63" s="8"/>
      <c r="C63" s="9"/>
    </row>
  </sheetData>
  <mergeCells count="11">
    <mergeCell ref="A1:C1"/>
    <mergeCell ref="A2:C2"/>
    <mergeCell ref="A10:C10"/>
    <mergeCell ref="A21:C21"/>
    <mergeCell ref="A25:C25"/>
    <mergeCell ref="A32:C32"/>
    <mergeCell ref="A40:C40"/>
    <mergeCell ref="A45:C45"/>
    <mergeCell ref="A51:C51"/>
    <mergeCell ref="A55:C55"/>
    <mergeCell ref="A60:C60"/>
  </mergeCells>
  <dataValidations count="9">
    <dataValidation type="list" allowBlank="1" sqref="B11:B20">
      <formula1>"Pass,Fail,NA"</formula1>
    </dataValidation>
    <dataValidation type="list" allowBlank="1" sqref="B22:B24">
      <formula1>"Pass,Fail,NA"</formula1>
    </dataValidation>
    <dataValidation type="list" allowBlank="1" sqref="B26:B31">
      <formula1>"Pass,Fail,NA"</formula1>
    </dataValidation>
    <dataValidation type="list" allowBlank="1" sqref="B33:B39">
      <formula1>"Pass,Fail,NA"</formula1>
    </dataValidation>
    <dataValidation type="list" allowBlank="1" sqref="B41:B44">
      <formula1>"Pass,Fail,NA"</formula1>
    </dataValidation>
    <dataValidation type="list" allowBlank="1" sqref="B46:B50">
      <formula1>"Pass,Fail,NA"</formula1>
    </dataValidation>
    <dataValidation type="list" allowBlank="1" sqref="B52:B54">
      <formula1>"Pass,Fail,NA"</formula1>
    </dataValidation>
    <dataValidation type="list" allowBlank="1" sqref="B56:B59">
      <formula1>"Pass,Fail,NA"</formula1>
    </dataValidation>
    <dataValidation type="list" allowBlank="1" sqref="B61:B63">
      <formula1>"Pass,Fail,NA"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14" customWidth="1"/>
    <col min="4" max="4" width="12" customWidth="1"/>
    <col min="5" max="5" width="10" customWidth="1"/>
    <col min="6" max="6" width="12" customWidth="1"/>
    <col min="7" max="7" width="14" customWidth="1"/>
    <col min="8" max="9" width="10" customWidth="1"/>
    <col min="10" max="11" width="12" customWidth="1"/>
    <col min="12" max="12" width="14" customWidth="1"/>
    <col min="13" max="14" width="10" customWidth="1"/>
    <col min="15" max="15" width="14" customWidth="1"/>
    <col min="16" max="16" width="30" customWidth="1"/>
    <col min="17" max="17" width="14" customWidth="1"/>
  </cols>
  <sheetData>
    <row r="1" spans="1:17" x14ac:dyDescent="0.25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3" ht="35" customHeight="1" spans="1:17" x14ac:dyDescent="0.25">
      <c r="A3" s="13" t="s">
        <v>64</v>
      </c>
      <c r="B3" s="13" t="s">
        <v>65</v>
      </c>
      <c r="C3" s="13" t="s">
        <v>66</v>
      </c>
      <c r="D3" s="13" t="s">
        <v>67</v>
      </c>
      <c r="E3" s="13" t="s">
        <v>68</v>
      </c>
      <c r="F3" s="13" t="s">
        <v>69</v>
      </c>
      <c r="G3" s="13" t="s">
        <v>70</v>
      </c>
      <c r="H3" s="13" t="s">
        <v>71</v>
      </c>
      <c r="I3" s="13" t="s">
        <v>72</v>
      </c>
      <c r="J3" s="13" t="s">
        <v>73</v>
      </c>
      <c r="K3" s="13" t="s">
        <v>74</v>
      </c>
      <c r="L3" s="13" t="s">
        <v>75</v>
      </c>
      <c r="M3" s="13" t="s">
        <v>76</v>
      </c>
      <c r="N3" s="13" t="s">
        <v>77</v>
      </c>
      <c r="O3" s="13" t="s">
        <v>78</v>
      </c>
      <c r="P3" s="13" t="s">
        <v>79</v>
      </c>
      <c r="Q3" s="13" t="s">
        <v>80</v>
      </c>
    </row>
    <row r="4" spans="1:17" x14ac:dyDescent="0.25">
      <c r="A4" s="14" t="s">
        <v>81</v>
      </c>
      <c r="B4" s="14" t="s">
        <v>82</v>
      </c>
      <c r="C4" s="14" t="s">
        <v>83</v>
      </c>
      <c r="D4" s="14" t="s">
        <v>84</v>
      </c>
      <c r="E4" s="15">
        <v>9</v>
      </c>
      <c r="F4" s="15">
        <v>3</v>
      </c>
      <c r="G4" s="15">
        <v>5</v>
      </c>
      <c r="H4" s="15">
        <v>7</v>
      </c>
      <c r="I4" s="15">
        <v>4</v>
      </c>
      <c r="J4" s="15">
        <v>4</v>
      </c>
      <c r="K4" s="15">
        <v>3</v>
      </c>
      <c r="L4" s="15">
        <v>4</v>
      </c>
      <c r="M4" s="16">
        <f>SUM(E4:L4)</f>
      </c>
      <c r="N4" s="16">
        <f>IF(M4&gt;=35,"Pass","Fail")</f>
      </c>
      <c r="O4" s="15" t="s">
        <v>85</v>
      </c>
      <c r="P4" s="15" t="s">
        <v>86</v>
      </c>
      <c r="Q4" s="15" t="s">
        <v>87</v>
      </c>
    </row>
    <row r="5" spans="1:17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>
        <f>SUM(E5:L5)</f>
      </c>
      <c r="N5" s="17">
        <f>IF(M5&gt;=35,"Pass","Fail")</f>
      </c>
      <c r="O5" s="17"/>
      <c r="P5" s="17"/>
      <c r="Q5" s="17"/>
    </row>
    <row r="6" spans="1:17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>
        <f>SUM(E6:L6)</f>
      </c>
      <c r="N6" s="17">
        <f>IF(M6&gt;=35,"Pass","Fail")</f>
      </c>
      <c r="O6" s="17"/>
      <c r="P6" s="17"/>
      <c r="Q6" s="17"/>
    </row>
    <row r="7" spans="1:17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>
        <f>SUM(E7:L7)</f>
      </c>
      <c r="N7" s="17">
        <f>IF(M7&gt;=35,"Pass","Fail")</f>
      </c>
      <c r="O7" s="17"/>
      <c r="P7" s="17"/>
      <c r="Q7" s="17"/>
    </row>
    <row r="8" spans="1:17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>
        <f>SUM(E8:L8)</f>
      </c>
      <c r="N8" s="17">
        <f>IF(M8&gt;=35,"Pass","Fail")</f>
      </c>
      <c r="O8" s="17"/>
      <c r="P8" s="17"/>
      <c r="Q8" s="17"/>
    </row>
    <row r="9" spans="1:17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>
        <f>SUM(E9:L9)</f>
      </c>
      <c r="N9" s="17">
        <f>IF(M9&gt;=35,"Pass","Fail")</f>
      </c>
      <c r="O9" s="17"/>
      <c r="P9" s="17"/>
      <c r="Q9" s="17"/>
    </row>
    <row r="10" spans="1:17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>
        <f>SUM(E10:L10)</f>
      </c>
      <c r="N10" s="17">
        <f>IF(M10&gt;=35,"Pass","Fail")</f>
      </c>
      <c r="O10" s="17"/>
      <c r="P10" s="17"/>
      <c r="Q10" s="17"/>
    </row>
    <row r="11" spans="1:17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>
        <f>SUM(E11:L11)</f>
      </c>
      <c r="N11" s="17">
        <f>IF(M11&gt;=35,"Pass","Fail")</f>
      </c>
      <c r="O11" s="17"/>
      <c r="P11" s="17"/>
      <c r="Q11" s="17"/>
    </row>
    <row r="12" spans="1:17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>
        <f>SUM(E12:L12)</f>
      </c>
      <c r="N12" s="17">
        <f>IF(M12&gt;=35,"Pass","Fail")</f>
      </c>
      <c r="O12" s="17"/>
      <c r="P12" s="17"/>
      <c r="Q12" s="17"/>
    </row>
    <row r="13" spans="1:17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>
        <f>SUM(E13:L13)</f>
      </c>
      <c r="N13" s="17">
        <f>IF(M13&gt;=35,"Pass","Fail")</f>
      </c>
      <c r="O13" s="17"/>
      <c r="P13" s="17"/>
      <c r="Q13" s="17"/>
    </row>
    <row r="14" spans="1:17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>
        <f>SUM(E14:L14)</f>
      </c>
      <c r="N14" s="17">
        <f>IF(M14&gt;=35,"Pass","Fail")</f>
      </c>
      <c r="O14" s="17"/>
      <c r="P14" s="17"/>
      <c r="Q14" s="17"/>
    </row>
    <row r="15" spans="1:17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>
        <f>SUM(E15:L15)</f>
      </c>
      <c r="N15" s="17">
        <f>IF(M15&gt;=35,"Pass","Fail")</f>
      </c>
      <c r="O15" s="17"/>
      <c r="P15" s="17"/>
      <c r="Q15" s="17"/>
    </row>
    <row r="16" spans="1:17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>
        <f>SUM(E16:L16)</f>
      </c>
      <c r="N16" s="17">
        <f>IF(M16&gt;=35,"Pass","Fail")</f>
      </c>
      <c r="O16" s="17"/>
      <c r="P16" s="17"/>
      <c r="Q16" s="17"/>
    </row>
    <row r="17" spans="1:17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>
        <f>SUM(E17:L17)</f>
      </c>
      <c r="N17" s="17">
        <f>IF(M17&gt;=35,"Pass","Fail")</f>
      </c>
      <c r="O17" s="17"/>
      <c r="P17" s="17"/>
      <c r="Q17" s="17"/>
    </row>
    <row r="18" spans="1:17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>
        <f>SUM(E18:L18)</f>
      </c>
      <c r="N18" s="17">
        <f>IF(M18&gt;=35,"Pass","Fail")</f>
      </c>
      <c r="O18" s="17"/>
      <c r="P18" s="17"/>
      <c r="Q18" s="17"/>
    </row>
    <row r="19" spans="1:17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>
        <f>SUM(E19:L19)</f>
      </c>
      <c r="N19" s="17">
        <f>IF(M19&gt;=35,"Pass","Fail")</f>
      </c>
      <c r="O19" s="17"/>
      <c r="P19" s="17"/>
      <c r="Q19" s="17"/>
    </row>
    <row r="20" spans="1:17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>
        <f>SUM(E20:L20)</f>
      </c>
      <c r="N20" s="17">
        <f>IF(M20&gt;=35,"Pass","Fail")</f>
      </c>
      <c r="O20" s="17"/>
      <c r="P20" s="17"/>
      <c r="Q20" s="17"/>
    </row>
    <row r="21" spans="1:17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>
        <f>SUM(E21:L21)</f>
      </c>
      <c r="N21" s="17">
        <f>IF(M21&gt;=35,"Pass","Fail")</f>
      </c>
      <c r="O21" s="17"/>
      <c r="P21" s="17"/>
      <c r="Q21" s="17"/>
    </row>
    <row r="22" spans="1:17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>
        <f>SUM(E22:L22)</f>
      </c>
      <c r="N22" s="17">
        <f>IF(M22&gt;=35,"Pass","Fail")</f>
      </c>
      <c r="O22" s="17"/>
      <c r="P22" s="17"/>
      <c r="Q22" s="17"/>
    </row>
    <row r="23" spans="1:17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>
        <f>SUM(E23:L23)</f>
      </c>
      <c r="N23" s="17">
        <f>IF(M23&gt;=35,"Pass","Fail")</f>
      </c>
      <c r="O23" s="17"/>
      <c r="P23" s="17"/>
      <c r="Q23" s="17"/>
    </row>
    <row r="24" spans="1:17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>
        <f>SUM(E24:L24)</f>
      </c>
      <c r="N24" s="17">
        <f>IF(M24&gt;=35,"Pass","Fail")</f>
      </c>
      <c r="O24" s="17"/>
      <c r="P24" s="17"/>
      <c r="Q24" s="17"/>
    </row>
    <row r="25" spans="1:17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>
        <f>SUM(E25:L25)</f>
      </c>
      <c r="N25" s="17">
        <f>IF(M25&gt;=35,"Pass","Fail")</f>
      </c>
      <c r="O25" s="17"/>
      <c r="P25" s="17"/>
      <c r="Q25" s="17"/>
    </row>
    <row r="26" spans="1:17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>
        <f>SUM(E26:L26)</f>
      </c>
      <c r="N26" s="17">
        <f>IF(M26&gt;=35,"Pass","Fail")</f>
      </c>
      <c r="O26" s="17"/>
      <c r="P26" s="17"/>
      <c r="Q26" s="17"/>
    </row>
    <row r="27" spans="1:17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>
        <f>SUM(E27:L27)</f>
      </c>
      <c r="N27" s="17">
        <f>IF(M27&gt;=35,"Pass","Fail")</f>
      </c>
      <c r="O27" s="17"/>
      <c r="P27" s="17"/>
      <c r="Q27" s="17"/>
    </row>
    <row r="28" spans="1:17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>
        <f>SUM(E28:L28)</f>
      </c>
      <c r="N28" s="17">
        <f>IF(M28&gt;=35,"Pass","Fail")</f>
      </c>
      <c r="O28" s="17"/>
      <c r="P28" s="17"/>
      <c r="Q28" s="17"/>
    </row>
    <row r="29" spans="1:17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>
        <f>SUM(E29:L29)</f>
      </c>
      <c r="N29" s="17">
        <f>IF(M29&gt;=35,"Pass","Fail")</f>
      </c>
      <c r="O29" s="17"/>
      <c r="P29" s="17"/>
      <c r="Q29" s="17"/>
    </row>
    <row r="30" spans="1:17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>
        <f>SUM(E30:L30)</f>
      </c>
      <c r="N30" s="17">
        <f>IF(M30&gt;=35,"Pass","Fail")</f>
      </c>
      <c r="O30" s="17"/>
      <c r="P30" s="17"/>
      <c r="Q30" s="17"/>
    </row>
    <row r="31" spans="1:17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>
        <f>SUM(E31:L31)</f>
      </c>
      <c r="N31" s="17">
        <f>IF(M31&gt;=35,"Pass","Fail")</f>
      </c>
      <c r="O31" s="17"/>
      <c r="P31" s="17"/>
      <c r="Q31" s="17"/>
    </row>
    <row r="32" spans="1:17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>
        <f>SUM(E32:L32)</f>
      </c>
      <c r="N32" s="17">
        <f>IF(M32&gt;=35,"Pass","Fail")</f>
      </c>
      <c r="O32" s="17"/>
      <c r="P32" s="17"/>
      <c r="Q32" s="17"/>
    </row>
    <row r="33" spans="1:17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>
        <f>SUM(E33:L33)</f>
      </c>
      <c r="N33" s="17">
        <f>IF(M33&gt;=35,"Pass","Fail")</f>
      </c>
      <c r="O33" s="17"/>
      <c r="P33" s="17"/>
      <c r="Q33" s="17"/>
    </row>
    <row r="34" spans="1:17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>
        <f>SUM(E34:L34)</f>
      </c>
      <c r="N34" s="17">
        <f>IF(M34&gt;=35,"Pass","Fail")</f>
      </c>
      <c r="O34" s="17"/>
      <c r="P34" s="17"/>
      <c r="Q34" s="17"/>
    </row>
    <row r="35" spans="1:17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>
        <f>SUM(E35:L35)</f>
      </c>
      <c r="N35" s="17">
        <f>IF(M35&gt;=35,"Pass","Fail")</f>
      </c>
      <c r="O35" s="17"/>
      <c r="P35" s="17"/>
      <c r="Q35" s="17"/>
    </row>
    <row r="36" spans="1:17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>
        <f>SUM(E36:L36)</f>
      </c>
      <c r="N36" s="17">
        <f>IF(M36&gt;=35,"Pass","Fail")</f>
      </c>
      <c r="O36" s="17"/>
      <c r="P36" s="17"/>
      <c r="Q36" s="17"/>
    </row>
    <row r="37" spans="1:17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>
        <f>SUM(E37:L37)</f>
      </c>
      <c r="N37" s="17">
        <f>IF(M37&gt;=35,"Pass","Fail")</f>
      </c>
      <c r="O37" s="17"/>
      <c r="P37" s="17"/>
      <c r="Q37" s="17"/>
    </row>
    <row r="38" spans="1:17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>
        <f>SUM(E38:L38)</f>
      </c>
      <c r="N38" s="17">
        <f>IF(M38&gt;=35,"Pass","Fail")</f>
      </c>
      <c r="O38" s="17"/>
      <c r="P38" s="17"/>
      <c r="Q38" s="17"/>
    </row>
    <row r="39" spans="1:17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>
        <f>SUM(E39:L39)</f>
      </c>
      <c r="N39" s="17">
        <f>IF(M39&gt;=35,"Pass","Fail")</f>
      </c>
      <c r="O39" s="17"/>
      <c r="P39" s="17"/>
      <c r="Q39" s="17"/>
    </row>
    <row r="40" spans="1:17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>
        <f>SUM(E40:L40)</f>
      </c>
      <c r="N40" s="17">
        <f>IF(M40&gt;=35,"Pass","Fail")</f>
      </c>
      <c r="O40" s="17"/>
      <c r="P40" s="17"/>
      <c r="Q40" s="17"/>
    </row>
    <row r="41" spans="1:17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>
        <f>SUM(E41:L41)</f>
      </c>
      <c r="N41" s="17">
        <f>IF(M41&gt;=35,"Pass","Fail")</f>
      </c>
      <c r="O41" s="17"/>
      <c r="P41" s="17"/>
      <c r="Q41" s="17"/>
    </row>
    <row r="42" spans="1:17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>
        <f>SUM(E42:L42)</f>
      </c>
      <c r="N42" s="17">
        <f>IF(M42&gt;=35,"Pass","Fail")</f>
      </c>
      <c r="O42" s="17"/>
      <c r="P42" s="17"/>
      <c r="Q42" s="17"/>
    </row>
    <row r="43" spans="1:17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>
        <f>SUM(E43:L43)</f>
      </c>
      <c r="N43" s="17">
        <f>IF(M43&gt;=35,"Pass","Fail")</f>
      </c>
      <c r="O43" s="17"/>
      <c r="P43" s="17"/>
      <c r="Q43" s="17"/>
    </row>
    <row r="44" spans="1:17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>
        <f>SUM(E44:L44)</f>
      </c>
      <c r="N44" s="17">
        <f>IF(M44&gt;=35,"Pass","Fail")</f>
      </c>
      <c r="O44" s="17"/>
      <c r="P44" s="17"/>
      <c r="Q44" s="17"/>
    </row>
    <row r="45" spans="1:17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>
        <f>SUM(E45:L45)</f>
      </c>
      <c r="N45" s="17">
        <f>IF(M45&gt;=35,"Pass","Fail")</f>
      </c>
      <c r="O45" s="17"/>
      <c r="P45" s="17"/>
      <c r="Q45" s="17"/>
    </row>
    <row r="46" spans="1:17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>
        <f>SUM(E46:L46)</f>
      </c>
      <c r="N46" s="17">
        <f>IF(M46&gt;=35,"Pass","Fail")</f>
      </c>
      <c r="O46" s="17"/>
      <c r="P46" s="17"/>
      <c r="Q46" s="17"/>
    </row>
    <row r="47" spans="1:17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>
        <f>SUM(E47:L47)</f>
      </c>
      <c r="N47" s="17">
        <f>IF(M47&gt;=35,"Pass","Fail")</f>
      </c>
      <c r="O47" s="17"/>
      <c r="P47" s="17"/>
      <c r="Q47" s="17"/>
    </row>
    <row r="48" spans="1:17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>
        <f>SUM(E48:L48)</f>
      </c>
      <c r="N48" s="17">
        <f>IF(M48&gt;=35,"Pass","Fail")</f>
      </c>
      <c r="O48" s="17"/>
      <c r="P48" s="17"/>
      <c r="Q48" s="17"/>
    </row>
    <row r="49" spans="1:17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>
        <f>SUM(E49:L49)</f>
      </c>
      <c r="N49" s="17">
        <f>IF(M49&gt;=35,"Pass","Fail")</f>
      </c>
      <c r="O49" s="17"/>
      <c r="P49" s="17"/>
      <c r="Q49" s="17"/>
    </row>
    <row r="50" spans="1:17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>
        <f>SUM(E50:L50)</f>
      </c>
      <c r="N50" s="17">
        <f>IF(M50&gt;=35,"Pass","Fail")</f>
      </c>
      <c r="O50" s="17"/>
      <c r="P50" s="17"/>
      <c r="Q50" s="17"/>
    </row>
    <row r="51" spans="1:17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>
        <f>SUM(E51:L51)</f>
      </c>
      <c r="N51" s="17">
        <f>IF(M51&gt;=35,"Pass","Fail")</f>
      </c>
      <c r="O51" s="17"/>
      <c r="P51" s="17"/>
      <c r="Q51" s="17"/>
    </row>
    <row r="52" spans="1:17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>
        <f>SUM(E52:L52)</f>
      </c>
      <c r="N52" s="17">
        <f>IF(M52&gt;=35,"Pass","Fail")</f>
      </c>
      <c r="O52" s="17"/>
      <c r="P52" s="17"/>
      <c r="Q52" s="17"/>
    </row>
    <row r="53" spans="1:17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>
        <f>SUM(E53:L53)</f>
      </c>
      <c r="N53" s="17">
        <f>IF(M53&gt;=35,"Pass","Fail")</f>
      </c>
      <c r="O53" s="17"/>
      <c r="P53" s="17"/>
      <c r="Q53" s="17"/>
    </row>
    <row r="54" spans="1:17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>
        <f>SUM(E54:L54)</f>
      </c>
      <c r="N54" s="17">
        <f>IF(M54&gt;=35,"Pass","Fail")</f>
      </c>
      <c r="O54" s="17"/>
      <c r="P54" s="17"/>
      <c r="Q54" s="17"/>
    </row>
  </sheetData>
  <mergeCells count="1">
    <mergeCell ref="A1:Q1"/>
  </mergeCells>
  <conditionalFormatting sqref="N4:N54">
    <cfRule type="cellIs" dxfId="0" priority="1" operator="equal">
      <formula>"Pass"</formula>
    </cfRule>
    <cfRule type="cellIs" dxfId="1" priority="2" operator="equal">
      <formula>"Fail"</formula>
    </cfRule>
  </conditionalFormatting>
  <conditionalFormatting sqref="Q4:Q54">
    <cfRule type="cellIs" dxfId="2" priority="3" operator="equal">
      <formula>"Passed"</formula>
    </cfRule>
    <cfRule type="cellIs" dxfId="3" priority="4" operator="equal">
      <formula>"Failed"</formula>
    </cfRule>
    <cfRule type="cellIs" dxfId="4" priority="5" operator="equal">
      <formula>"In Progress"</formula>
    </cfRule>
  </conditionalFormatting>
  <dataValidations count="4">
    <dataValidation type="list" allowBlank="1" sqref="O10:O54">
      <formula1>"Yes,No"</formula1>
    </dataValidation>
    <dataValidation type="list" allowBlank="1" sqref="O4:O54">
      <formula1>"Yes,No"</formula1>
    </dataValidation>
    <dataValidation type="list" allowBlank="1" sqref="Q10:Q54">
      <formula1>"Not Started,In Progress,Passed,Failed,Fixed"</formula1>
    </dataValidation>
    <dataValidation type="list" allowBlank="1" sqref="Q4:Q54">
      <formula1>"Not Started,In Progress,Passed,Failed,Fixed"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Recipe QA Checklist</vt:lpstr>
      <vt:lpstr>Summary 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SpiceStrong</dc:creator>
  <dc:title/>
  <dc:subject/>
  <dc:description/>
  <cp:keywords/>
  <cp:category/>
  <cp:lastModifiedBy>Unknown</cp:lastModifiedBy>
  <dcterms:created xsi:type="dcterms:W3CDTF">2026-03-24T21:37:58Z</dcterms:created>
  <dcterms:modified xsi:type="dcterms:W3CDTF">2026-03-24T21:37:58Z</dcterms:modified>
</cp:coreProperties>
</file>