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esktop\Alabama Stuff\OM 500\"/>
    </mc:Choice>
  </mc:AlternateContent>
  <xr:revisionPtr revIDLastSave="0" documentId="13_ncr:1_{1403EEB6-4578-48DA-B431-13C289AC06E2}" xr6:coauthVersionLast="47" xr6:coauthVersionMax="47" xr10:uidLastSave="{00000000-0000-0000-0000-000000000000}"/>
  <bookViews>
    <workbookView xWindow="-108" yWindow="-108" windowWidth="23256" windowHeight="12576" activeTab="1" xr2:uid="{17CDAF26-E727-43F1-A084-95B49377E498}"/>
  </bookViews>
  <sheets>
    <sheet name="Question 1" sheetId="1" r:id="rId1"/>
    <sheet name="Question 2" sheetId="2" r:id="rId2"/>
    <sheet name="Question 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" i="4" l="1"/>
  <c r="E19" i="4" s="1"/>
  <c r="C16" i="4"/>
  <c r="C17" i="4" s="1"/>
  <c r="D9" i="4"/>
  <c r="D8" i="4"/>
  <c r="F8" i="4"/>
  <c r="E3" i="4"/>
  <c r="E9" i="4"/>
  <c r="G9" i="4" s="1"/>
  <c r="E8" i="4"/>
  <c r="G8" i="4" s="1"/>
  <c r="D21" i="4" l="1"/>
  <c r="AD2" i="4" s="1"/>
  <c r="D23" i="4" s="1"/>
  <c r="G10" i="4"/>
  <c r="F9" i="4"/>
  <c r="G11" i="4" l="1"/>
  <c r="M2" i="4" s="1"/>
  <c r="P2" i="4" s="1"/>
  <c r="D28" i="2" l="1"/>
  <c r="C28" i="2" s="1"/>
  <c r="D22" i="2"/>
  <c r="C22" i="2" s="1"/>
  <c r="D21" i="2"/>
  <c r="C21" i="2" s="1"/>
  <c r="D23" i="2"/>
  <c r="C23" i="2" s="1"/>
  <c r="D24" i="2"/>
  <c r="C24" i="2" s="1"/>
  <c r="D20" i="2"/>
  <c r="Y5" i="1"/>
  <c r="Z5" i="1" s="1" a="1"/>
  <c r="Z5" i="1" s="1"/>
  <c r="Y6" i="1"/>
  <c r="Z6" i="1" s="1" a="1"/>
  <c r="Z6" i="1" s="1"/>
  <c r="Y7" i="1"/>
  <c r="Z7" i="1" s="1" a="1"/>
  <c r="Z7" i="1" s="1"/>
  <c r="Y8" i="1"/>
  <c r="Z8" i="1" s="1" a="1"/>
  <c r="Z8" i="1" s="1"/>
  <c r="Y9" i="1"/>
  <c r="Z9" i="1" s="1" a="1"/>
  <c r="Z9" i="1" s="1"/>
  <c r="Y10" i="1"/>
  <c r="Z10" i="1" s="1" a="1"/>
  <c r="Z10" i="1" s="1"/>
  <c r="Y11" i="1"/>
  <c r="Z11" i="1" s="1" a="1"/>
  <c r="Z11" i="1" s="1"/>
  <c r="Y12" i="1"/>
  <c r="Z12" i="1" s="1" a="1"/>
  <c r="Z12" i="1" s="1"/>
  <c r="Y13" i="1"/>
  <c r="Z13" i="1" s="1" a="1"/>
  <c r="Z13" i="1" s="1"/>
  <c r="Y14" i="1"/>
  <c r="Z14" i="1" s="1" a="1"/>
  <c r="Z14" i="1" s="1"/>
  <c r="Y15" i="1"/>
  <c r="Z15" i="1" s="1" a="1"/>
  <c r="Z15" i="1" s="1"/>
  <c r="Y16" i="1"/>
  <c r="Z16" i="1" s="1" a="1"/>
  <c r="Z16" i="1" s="1"/>
  <c r="Y17" i="1"/>
  <c r="Z17" i="1" s="1" a="1"/>
  <c r="Z17" i="1" s="1"/>
  <c r="Y18" i="1"/>
  <c r="Z18" i="1" s="1" a="1"/>
  <c r="Z18" i="1" s="1"/>
  <c r="Y19" i="1"/>
  <c r="Z19" i="1" s="1" a="1"/>
  <c r="Z19" i="1" s="1"/>
  <c r="Y20" i="1"/>
  <c r="Z20" i="1" s="1" a="1"/>
  <c r="Z20" i="1" s="1"/>
  <c r="Y21" i="1"/>
  <c r="Z21" i="1" s="1" a="1"/>
  <c r="Z21" i="1" s="1"/>
  <c r="Y22" i="1"/>
  <c r="Z22" i="1" s="1" a="1"/>
  <c r="Z22" i="1" s="1"/>
  <c r="Y23" i="1"/>
  <c r="Z23" i="1" s="1" a="1"/>
  <c r="Z23" i="1" s="1"/>
  <c r="Y24" i="1"/>
  <c r="Z24" i="1" s="1" a="1"/>
  <c r="Z24" i="1" s="1"/>
  <c r="Y25" i="1"/>
  <c r="Z25" i="1" s="1" a="1"/>
  <c r="Z25" i="1" s="1"/>
  <c r="Y26" i="1"/>
  <c r="Z26" i="1" s="1" a="1"/>
  <c r="Z26" i="1" s="1"/>
  <c r="Y27" i="1"/>
  <c r="Z27" i="1" s="1" a="1"/>
  <c r="Z27" i="1" s="1"/>
  <c r="Y28" i="1"/>
  <c r="Z28" i="1" s="1" a="1"/>
  <c r="Z28" i="1" s="1"/>
  <c r="Y29" i="1"/>
  <c r="Z29" i="1" s="1" a="1"/>
  <c r="Z29" i="1" s="1"/>
  <c r="Y30" i="1"/>
  <c r="Z30" i="1" s="1" a="1"/>
  <c r="Z30" i="1" s="1"/>
  <c r="Y31" i="1"/>
  <c r="Z31" i="1" s="1" a="1"/>
  <c r="Z31" i="1" s="1"/>
  <c r="Y32" i="1"/>
  <c r="Z32" i="1" s="1" a="1"/>
  <c r="Z32" i="1" s="1"/>
  <c r="Y33" i="1"/>
  <c r="Z33" i="1" s="1" a="1"/>
  <c r="Z33" i="1" s="1"/>
  <c r="Y34" i="1"/>
  <c r="Z34" i="1" s="1" a="1"/>
  <c r="Z34" i="1" s="1"/>
  <c r="Y35" i="1"/>
  <c r="Z35" i="1" s="1" a="1"/>
  <c r="Z35" i="1" s="1"/>
  <c r="Y36" i="1"/>
  <c r="Z36" i="1" s="1" a="1"/>
  <c r="Z36" i="1" s="1"/>
  <c r="Y37" i="1"/>
  <c r="Z37" i="1" s="1" a="1"/>
  <c r="Z37" i="1" s="1"/>
  <c r="Y38" i="1"/>
  <c r="Z38" i="1" s="1" a="1"/>
  <c r="Z38" i="1" s="1"/>
  <c r="Y39" i="1"/>
  <c r="Z39" i="1" s="1" a="1"/>
  <c r="Z39" i="1" s="1"/>
  <c r="Y40" i="1"/>
  <c r="Z40" i="1" s="1" a="1"/>
  <c r="Z40" i="1" s="1"/>
  <c r="Y41" i="1"/>
  <c r="Z41" i="1" s="1" a="1"/>
  <c r="Z41" i="1" s="1"/>
  <c r="Y42" i="1"/>
  <c r="Z42" i="1" s="1" a="1"/>
  <c r="Z42" i="1" s="1"/>
  <c r="Y43" i="1"/>
  <c r="Z43" i="1" s="1" a="1"/>
  <c r="Z43" i="1" s="1"/>
  <c r="Y44" i="1"/>
  <c r="Z44" i="1" s="1" a="1"/>
  <c r="Z44" i="1" s="1"/>
  <c r="Y45" i="1"/>
  <c r="Z45" i="1" s="1" a="1"/>
  <c r="Z45" i="1" s="1"/>
  <c r="Y46" i="1"/>
  <c r="Z46" i="1" s="1" a="1"/>
  <c r="Z46" i="1" s="1"/>
  <c r="Y47" i="1"/>
  <c r="Z47" i="1" s="1" a="1"/>
  <c r="Z47" i="1" s="1"/>
  <c r="Y48" i="1"/>
  <c r="Z48" i="1" s="1" a="1"/>
  <c r="Z48" i="1" s="1"/>
  <c r="Y49" i="1"/>
  <c r="Z49" i="1" s="1" a="1"/>
  <c r="Z49" i="1" s="1"/>
  <c r="Y50" i="1"/>
  <c r="Z50" i="1" s="1" a="1"/>
  <c r="Z50" i="1" s="1"/>
  <c r="Y51" i="1"/>
  <c r="Z51" i="1" s="1" a="1"/>
  <c r="Z51" i="1" s="1"/>
  <c r="Y52" i="1"/>
  <c r="Z52" i="1" s="1" a="1"/>
  <c r="Z52" i="1" s="1"/>
  <c r="Y53" i="1"/>
  <c r="Z53" i="1" s="1" a="1"/>
  <c r="Z53" i="1" s="1"/>
  <c r="Y54" i="1"/>
  <c r="Z54" i="1" s="1" a="1"/>
  <c r="Z54" i="1" s="1"/>
  <c r="Y55" i="1"/>
  <c r="Z55" i="1" s="1" a="1"/>
  <c r="Z55" i="1" s="1"/>
  <c r="Y56" i="1"/>
  <c r="Z56" i="1" s="1" a="1"/>
  <c r="Z56" i="1" s="1"/>
  <c r="Y57" i="1"/>
  <c r="Z57" i="1" s="1" a="1"/>
  <c r="Z57" i="1" s="1"/>
  <c r="Y58" i="1"/>
  <c r="Z58" i="1" s="1" a="1"/>
  <c r="Z58" i="1" s="1"/>
  <c r="Y59" i="1"/>
  <c r="Z59" i="1" s="1" a="1"/>
  <c r="Z59" i="1" s="1"/>
  <c r="Y60" i="1"/>
  <c r="Z60" i="1" s="1" a="1"/>
  <c r="Z60" i="1" s="1"/>
  <c r="Y61" i="1"/>
  <c r="Z61" i="1" s="1" a="1"/>
  <c r="Z61" i="1" s="1"/>
  <c r="Y62" i="1"/>
  <c r="Z62" i="1" s="1" a="1"/>
  <c r="Z62" i="1" s="1"/>
  <c r="Y63" i="1"/>
  <c r="Z63" i="1" s="1" a="1"/>
  <c r="Z63" i="1" s="1"/>
  <c r="Y64" i="1"/>
  <c r="Z64" i="1" s="1" a="1"/>
  <c r="Z64" i="1" s="1"/>
  <c r="Y65" i="1"/>
  <c r="Z65" i="1" s="1" a="1"/>
  <c r="Z65" i="1" s="1"/>
  <c r="Y66" i="1"/>
  <c r="Z66" i="1" s="1" a="1"/>
  <c r="Z66" i="1" s="1"/>
  <c r="Y67" i="1"/>
  <c r="Z67" i="1" s="1" a="1"/>
  <c r="Z67" i="1" s="1"/>
  <c r="Y68" i="1"/>
  <c r="Z68" i="1" s="1" a="1"/>
  <c r="Z68" i="1" s="1"/>
  <c r="Y69" i="1"/>
  <c r="Z69" i="1" s="1" a="1"/>
  <c r="Z69" i="1" s="1"/>
  <c r="Y70" i="1"/>
  <c r="Z70" i="1" s="1" a="1"/>
  <c r="Z70" i="1" s="1"/>
  <c r="Y71" i="1"/>
  <c r="Z71" i="1" s="1" a="1"/>
  <c r="Z71" i="1" s="1"/>
  <c r="Y72" i="1"/>
  <c r="Z72" i="1" s="1" a="1"/>
  <c r="Z72" i="1" s="1"/>
  <c r="Y73" i="1"/>
  <c r="Z73" i="1" s="1" a="1"/>
  <c r="Z73" i="1" s="1"/>
  <c r="Y74" i="1"/>
  <c r="Z74" i="1" s="1" a="1"/>
  <c r="Z74" i="1" s="1"/>
  <c r="Y75" i="1"/>
  <c r="Z75" i="1" s="1" a="1"/>
  <c r="Z75" i="1" s="1"/>
  <c r="Y76" i="1"/>
  <c r="Z76" i="1" s="1" a="1"/>
  <c r="Z76" i="1" s="1"/>
  <c r="Y77" i="1"/>
  <c r="Z77" i="1" s="1" a="1"/>
  <c r="Z77" i="1" s="1"/>
  <c r="Y78" i="1"/>
  <c r="Z78" i="1" s="1" a="1"/>
  <c r="Z78" i="1" s="1"/>
  <c r="Y79" i="1"/>
  <c r="Z79" i="1" s="1" a="1"/>
  <c r="Z79" i="1" s="1"/>
  <c r="Y80" i="1"/>
  <c r="Z80" i="1" s="1" a="1"/>
  <c r="Z80" i="1" s="1"/>
  <c r="Y81" i="1"/>
  <c r="Z81" i="1" s="1" a="1"/>
  <c r="Z81" i="1" s="1"/>
  <c r="Y82" i="1"/>
  <c r="Z82" i="1" s="1" a="1"/>
  <c r="Z82" i="1" s="1"/>
  <c r="Y83" i="1"/>
  <c r="Z83" i="1" s="1" a="1"/>
  <c r="Z83" i="1" s="1"/>
  <c r="Y84" i="1"/>
  <c r="Z84" i="1" s="1" a="1"/>
  <c r="Z84" i="1" s="1"/>
  <c r="Y85" i="1"/>
  <c r="Z85" i="1" s="1" a="1"/>
  <c r="Z85" i="1" s="1"/>
  <c r="Y86" i="1"/>
  <c r="Z86" i="1" s="1" a="1"/>
  <c r="Z86" i="1" s="1"/>
  <c r="Y87" i="1"/>
  <c r="Z87" i="1" s="1" a="1"/>
  <c r="Z87" i="1" s="1"/>
  <c r="Y88" i="1"/>
  <c r="Z88" i="1" s="1" a="1"/>
  <c r="Z88" i="1" s="1"/>
  <c r="Y89" i="1"/>
  <c r="Z89" i="1" s="1" a="1"/>
  <c r="Z89" i="1" s="1"/>
  <c r="Y90" i="1"/>
  <c r="Z90" i="1" s="1" a="1"/>
  <c r="Z90" i="1" s="1"/>
  <c r="Y91" i="1"/>
  <c r="Z91" i="1" s="1" a="1"/>
  <c r="Z91" i="1" s="1"/>
  <c r="Y92" i="1"/>
  <c r="Z92" i="1" s="1" a="1"/>
  <c r="Z92" i="1" s="1"/>
  <c r="Y93" i="1"/>
  <c r="Z93" i="1" s="1" a="1"/>
  <c r="Z93" i="1" s="1"/>
  <c r="Y94" i="1"/>
  <c r="Z94" i="1" s="1" a="1"/>
  <c r="Z94" i="1" s="1"/>
  <c r="Y95" i="1"/>
  <c r="Z95" i="1" s="1" a="1"/>
  <c r="Z95" i="1" s="1"/>
  <c r="Y96" i="1"/>
  <c r="Z96" i="1" s="1" a="1"/>
  <c r="Z96" i="1" s="1"/>
  <c r="Y97" i="1"/>
  <c r="Z97" i="1" s="1" a="1"/>
  <c r="Z97" i="1" s="1"/>
  <c r="Y98" i="1"/>
  <c r="Z98" i="1" s="1" a="1"/>
  <c r="Z98" i="1" s="1"/>
  <c r="Y99" i="1"/>
  <c r="Z99" i="1" s="1" a="1"/>
  <c r="Z99" i="1" s="1"/>
  <c r="Y100" i="1"/>
  <c r="Z100" i="1" s="1" a="1"/>
  <c r="Z100" i="1" s="1"/>
  <c r="Y101" i="1"/>
  <c r="Z101" i="1" s="1" a="1"/>
  <c r="Z101" i="1" s="1"/>
  <c r="Y102" i="1"/>
  <c r="Z102" i="1" s="1" a="1"/>
  <c r="Z102" i="1" s="1"/>
  <c r="Y103" i="1"/>
  <c r="Z103" i="1" s="1" a="1"/>
  <c r="Z103" i="1" s="1"/>
  <c r="Y104" i="1"/>
  <c r="Z104" i="1" s="1" a="1"/>
  <c r="Z104" i="1" s="1"/>
  <c r="Y105" i="1"/>
  <c r="Z105" i="1" s="1" a="1"/>
  <c r="Z105" i="1" s="1"/>
  <c r="Y106" i="1"/>
  <c r="Z106" i="1" s="1" a="1"/>
  <c r="Z106" i="1" s="1"/>
  <c r="Y107" i="1"/>
  <c r="Z107" i="1" s="1" a="1"/>
  <c r="Z107" i="1" s="1"/>
  <c r="Y108" i="1"/>
  <c r="Z108" i="1" s="1" a="1"/>
  <c r="Z108" i="1" s="1"/>
  <c r="Y109" i="1"/>
  <c r="Z109" i="1" s="1" a="1"/>
  <c r="Z109" i="1" s="1"/>
  <c r="Y110" i="1"/>
  <c r="Z110" i="1" s="1" a="1"/>
  <c r="Z110" i="1" s="1"/>
  <c r="Y111" i="1"/>
  <c r="Z111" i="1" s="1" a="1"/>
  <c r="Z111" i="1" s="1"/>
  <c r="Y112" i="1"/>
  <c r="Z112" i="1" s="1" a="1"/>
  <c r="Z112" i="1" s="1"/>
  <c r="Y113" i="1"/>
  <c r="Z113" i="1" s="1" a="1"/>
  <c r="Z113" i="1" s="1"/>
  <c r="Y114" i="1"/>
  <c r="Z114" i="1" s="1" a="1"/>
  <c r="Z114" i="1" s="1"/>
  <c r="Y115" i="1"/>
  <c r="Z115" i="1" s="1" a="1"/>
  <c r="Z115" i="1" s="1"/>
  <c r="Y116" i="1"/>
  <c r="Z116" i="1" s="1" a="1"/>
  <c r="Z116" i="1" s="1"/>
  <c r="Y117" i="1"/>
  <c r="Z117" i="1" s="1" a="1"/>
  <c r="Z117" i="1" s="1"/>
  <c r="Y118" i="1"/>
  <c r="Z118" i="1" s="1" a="1"/>
  <c r="Z118" i="1" s="1"/>
  <c r="Y119" i="1"/>
  <c r="Z119" i="1" s="1" a="1"/>
  <c r="Z119" i="1" s="1"/>
  <c r="Y120" i="1"/>
  <c r="Z120" i="1" s="1" a="1"/>
  <c r="Z120" i="1" s="1"/>
  <c r="Y121" i="1"/>
  <c r="Z121" i="1" s="1" a="1"/>
  <c r="Z121" i="1" s="1"/>
  <c r="Y122" i="1"/>
  <c r="Z122" i="1" s="1" a="1"/>
  <c r="Z122" i="1" s="1"/>
  <c r="Y123" i="1"/>
  <c r="Z123" i="1" s="1" a="1"/>
  <c r="Z123" i="1" s="1"/>
  <c r="Y124" i="1"/>
  <c r="Z124" i="1" s="1" a="1"/>
  <c r="Z124" i="1" s="1"/>
  <c r="Y125" i="1"/>
  <c r="Z125" i="1" s="1" a="1"/>
  <c r="Z125" i="1" s="1"/>
  <c r="Y126" i="1"/>
  <c r="Z126" i="1" s="1" a="1"/>
  <c r="Z126" i="1" s="1"/>
  <c r="Y127" i="1"/>
  <c r="Z127" i="1" s="1" a="1"/>
  <c r="Z127" i="1" s="1"/>
  <c r="Y128" i="1"/>
  <c r="Z128" i="1" s="1" a="1"/>
  <c r="Z128" i="1" s="1"/>
  <c r="Y129" i="1"/>
  <c r="Z129" i="1" s="1" a="1"/>
  <c r="Z129" i="1" s="1"/>
  <c r="Y130" i="1"/>
  <c r="Z130" i="1" s="1" a="1"/>
  <c r="Z130" i="1" s="1"/>
  <c r="Y131" i="1"/>
  <c r="Z131" i="1" s="1" a="1"/>
  <c r="Z131" i="1" s="1"/>
  <c r="Y132" i="1"/>
  <c r="Z132" i="1" s="1" a="1"/>
  <c r="Z132" i="1" s="1"/>
  <c r="Y133" i="1"/>
  <c r="Z133" i="1" s="1" a="1"/>
  <c r="Z133" i="1" s="1"/>
  <c r="Y134" i="1"/>
  <c r="Z134" i="1" s="1" a="1"/>
  <c r="Z134" i="1" s="1"/>
  <c r="Y135" i="1"/>
  <c r="Z135" i="1" s="1" a="1"/>
  <c r="Z135" i="1" s="1"/>
  <c r="Y136" i="1"/>
  <c r="Z136" i="1" s="1" a="1"/>
  <c r="Z136" i="1" s="1"/>
  <c r="Y137" i="1"/>
  <c r="Z137" i="1" s="1" a="1"/>
  <c r="Z137" i="1" s="1"/>
  <c r="Y138" i="1"/>
  <c r="Z138" i="1" s="1" a="1"/>
  <c r="Z138" i="1" s="1"/>
  <c r="Y139" i="1"/>
  <c r="Z139" i="1" s="1" a="1"/>
  <c r="Z139" i="1" s="1"/>
  <c r="Y140" i="1"/>
  <c r="Z140" i="1" s="1" a="1"/>
  <c r="Z140" i="1" s="1"/>
  <c r="Y141" i="1"/>
  <c r="Z141" i="1" s="1" a="1"/>
  <c r="Z141" i="1" s="1"/>
  <c r="Y142" i="1"/>
  <c r="Z142" i="1" s="1" a="1"/>
  <c r="Z142" i="1" s="1"/>
  <c r="Y143" i="1"/>
  <c r="Z143" i="1" s="1" a="1"/>
  <c r="Z143" i="1" s="1"/>
  <c r="Y144" i="1"/>
  <c r="Z144" i="1" s="1" a="1"/>
  <c r="Z144" i="1" s="1"/>
  <c r="Y145" i="1"/>
  <c r="Z145" i="1" s="1" a="1"/>
  <c r="Z145" i="1" s="1"/>
  <c r="Y146" i="1"/>
  <c r="Z146" i="1" s="1" a="1"/>
  <c r="Z146" i="1" s="1"/>
  <c r="Y147" i="1"/>
  <c r="Z147" i="1" s="1" a="1"/>
  <c r="Z147" i="1" s="1"/>
  <c r="Y148" i="1"/>
  <c r="Z148" i="1" s="1" a="1"/>
  <c r="Z148" i="1" s="1"/>
  <c r="Y149" i="1"/>
  <c r="Z149" i="1" s="1" a="1"/>
  <c r="Z149" i="1" s="1"/>
  <c r="Y150" i="1"/>
  <c r="Z150" i="1" s="1" a="1"/>
  <c r="Z150" i="1" s="1"/>
  <c r="Y151" i="1"/>
  <c r="Z151" i="1" s="1" a="1"/>
  <c r="Z151" i="1" s="1"/>
  <c r="Y152" i="1"/>
  <c r="Z152" i="1" s="1" a="1"/>
  <c r="Z152" i="1" s="1"/>
  <c r="Y153" i="1"/>
  <c r="Z153" i="1" s="1" a="1"/>
  <c r="Z153" i="1" s="1"/>
  <c r="Y154" i="1"/>
  <c r="Z154" i="1" s="1" a="1"/>
  <c r="Z154" i="1" s="1"/>
  <c r="Y155" i="1"/>
  <c r="Z155" i="1" s="1" a="1"/>
  <c r="Z155" i="1" s="1"/>
  <c r="Y156" i="1"/>
  <c r="Z156" i="1" s="1" a="1"/>
  <c r="Z156" i="1" s="1"/>
  <c r="Y157" i="1"/>
  <c r="Z157" i="1" s="1" a="1"/>
  <c r="Z157" i="1" s="1"/>
  <c r="Y158" i="1"/>
  <c r="Z158" i="1" s="1" a="1"/>
  <c r="Z158" i="1" s="1"/>
  <c r="Y159" i="1"/>
  <c r="Z159" i="1" s="1" a="1"/>
  <c r="Z159" i="1" s="1"/>
  <c r="Y160" i="1"/>
  <c r="Z160" i="1" s="1" a="1"/>
  <c r="Z160" i="1" s="1"/>
  <c r="Y161" i="1"/>
  <c r="Z161" i="1" s="1" a="1"/>
  <c r="Z161" i="1" s="1"/>
  <c r="Y162" i="1"/>
  <c r="Z162" i="1" s="1" a="1"/>
  <c r="Z162" i="1" s="1"/>
  <c r="Y163" i="1"/>
  <c r="Z163" i="1" s="1" a="1"/>
  <c r="Z163" i="1" s="1"/>
  <c r="Y164" i="1"/>
  <c r="Z164" i="1" s="1" a="1"/>
  <c r="Z164" i="1" s="1"/>
  <c r="Y165" i="1"/>
  <c r="Z165" i="1" s="1" a="1"/>
  <c r="Z165" i="1" s="1"/>
  <c r="Y166" i="1"/>
  <c r="Z166" i="1" s="1" a="1"/>
  <c r="Z166" i="1" s="1"/>
  <c r="Y167" i="1"/>
  <c r="Z167" i="1" s="1" a="1"/>
  <c r="Z167" i="1" s="1"/>
  <c r="Y168" i="1"/>
  <c r="Z168" i="1" s="1" a="1"/>
  <c r="Z168" i="1" s="1"/>
  <c r="Y169" i="1"/>
  <c r="Z169" i="1" s="1" a="1"/>
  <c r="Z169" i="1" s="1"/>
  <c r="Y170" i="1"/>
  <c r="Z170" i="1" s="1" a="1"/>
  <c r="Z170" i="1" s="1"/>
  <c r="Y171" i="1"/>
  <c r="Z171" i="1" s="1" a="1"/>
  <c r="Z171" i="1" s="1"/>
  <c r="Y172" i="1"/>
  <c r="Z172" i="1" s="1" a="1"/>
  <c r="Z172" i="1" s="1"/>
  <c r="Y173" i="1"/>
  <c r="Z173" i="1" s="1" a="1"/>
  <c r="Z173" i="1" s="1"/>
  <c r="Y174" i="1"/>
  <c r="Z174" i="1" s="1" a="1"/>
  <c r="Z174" i="1" s="1"/>
  <c r="Y175" i="1"/>
  <c r="Z175" i="1" s="1" a="1"/>
  <c r="Z175" i="1" s="1"/>
  <c r="Y176" i="1"/>
  <c r="Z176" i="1" s="1" a="1"/>
  <c r="Z176" i="1" s="1"/>
  <c r="Y177" i="1"/>
  <c r="Z177" i="1" s="1" a="1"/>
  <c r="Z177" i="1" s="1"/>
  <c r="Y178" i="1"/>
  <c r="Z178" i="1" s="1" a="1"/>
  <c r="Z178" i="1" s="1"/>
  <c r="Y179" i="1"/>
  <c r="Z179" i="1" s="1" a="1"/>
  <c r="Z179" i="1" s="1"/>
  <c r="Y180" i="1"/>
  <c r="Z180" i="1" s="1" a="1"/>
  <c r="Z180" i="1" s="1"/>
  <c r="Y181" i="1"/>
  <c r="Z181" i="1" s="1" a="1"/>
  <c r="Z181" i="1" s="1"/>
  <c r="Y182" i="1"/>
  <c r="Z182" i="1" s="1" a="1"/>
  <c r="Z182" i="1" s="1"/>
  <c r="Y183" i="1"/>
  <c r="Z183" i="1" s="1" a="1"/>
  <c r="Z183" i="1" s="1"/>
  <c r="Y184" i="1"/>
  <c r="Z184" i="1" s="1" a="1"/>
  <c r="Z184" i="1" s="1"/>
  <c r="Y185" i="1"/>
  <c r="Z185" i="1" s="1" a="1"/>
  <c r="Z185" i="1" s="1"/>
  <c r="Y186" i="1"/>
  <c r="Z186" i="1" s="1" a="1"/>
  <c r="Z186" i="1" s="1"/>
  <c r="Y187" i="1"/>
  <c r="Z187" i="1" s="1" a="1"/>
  <c r="Z187" i="1" s="1"/>
  <c r="Y188" i="1"/>
  <c r="Z188" i="1" s="1" a="1"/>
  <c r="Z188" i="1" s="1"/>
  <c r="Y189" i="1"/>
  <c r="Z189" i="1" s="1" a="1"/>
  <c r="Z189" i="1" s="1"/>
  <c r="Y190" i="1"/>
  <c r="Z190" i="1" s="1" a="1"/>
  <c r="Z190" i="1" s="1"/>
  <c r="Y191" i="1"/>
  <c r="Z191" i="1" s="1" a="1"/>
  <c r="Z191" i="1" s="1"/>
  <c r="Y192" i="1"/>
  <c r="Z192" i="1" s="1" a="1"/>
  <c r="Z192" i="1" s="1"/>
  <c r="Y193" i="1"/>
  <c r="Z193" i="1" s="1" a="1"/>
  <c r="Z193" i="1" s="1"/>
  <c r="Y194" i="1"/>
  <c r="Z194" i="1" s="1" a="1"/>
  <c r="Z194" i="1" s="1"/>
  <c r="Y195" i="1"/>
  <c r="Z195" i="1" s="1" a="1"/>
  <c r="Z195" i="1" s="1"/>
  <c r="Y196" i="1"/>
  <c r="Z196" i="1" s="1" a="1"/>
  <c r="Z196" i="1" s="1"/>
  <c r="Y197" i="1"/>
  <c r="Z197" i="1" s="1" a="1"/>
  <c r="Z197" i="1" s="1"/>
  <c r="Y198" i="1"/>
  <c r="Z198" i="1" s="1" a="1"/>
  <c r="Z198" i="1" s="1"/>
  <c r="Y199" i="1"/>
  <c r="Z199" i="1" s="1" a="1"/>
  <c r="Z199" i="1" s="1"/>
  <c r="Y200" i="1"/>
  <c r="Z200" i="1" s="1" a="1"/>
  <c r="Z200" i="1" s="1"/>
  <c r="Y201" i="1"/>
  <c r="Z201" i="1" s="1" a="1"/>
  <c r="Z201" i="1" s="1"/>
  <c r="Y202" i="1"/>
  <c r="Z202" i="1" s="1" a="1"/>
  <c r="Z202" i="1" s="1"/>
  <c r="Y203" i="1"/>
  <c r="Z203" i="1" s="1" a="1"/>
  <c r="Z203" i="1" s="1"/>
  <c r="Y204" i="1"/>
  <c r="Z204" i="1" s="1" a="1"/>
  <c r="Z204" i="1" s="1"/>
  <c r="Y205" i="1"/>
  <c r="Z205" i="1" s="1" a="1"/>
  <c r="Z205" i="1" s="1"/>
  <c r="Y206" i="1"/>
  <c r="Z206" i="1" s="1" a="1"/>
  <c r="Z206" i="1" s="1"/>
  <c r="Y207" i="1"/>
  <c r="Z207" i="1" s="1" a="1"/>
  <c r="Z207" i="1" s="1"/>
  <c r="Y208" i="1"/>
  <c r="Z208" i="1" s="1" a="1"/>
  <c r="Z208" i="1" s="1"/>
  <c r="Y209" i="1"/>
  <c r="Z209" i="1" s="1" a="1"/>
  <c r="Z209" i="1" s="1"/>
  <c r="Y210" i="1"/>
  <c r="Z210" i="1" s="1" a="1"/>
  <c r="Z210" i="1" s="1"/>
  <c r="Y211" i="1"/>
  <c r="Z211" i="1" s="1" a="1"/>
  <c r="Z211" i="1" s="1"/>
  <c r="Y212" i="1"/>
  <c r="Z212" i="1" s="1" a="1"/>
  <c r="Z212" i="1" s="1"/>
  <c r="Y213" i="1"/>
  <c r="Z213" i="1" s="1" a="1"/>
  <c r="Z213" i="1" s="1"/>
  <c r="Y214" i="1"/>
  <c r="Z214" i="1" s="1" a="1"/>
  <c r="Z214" i="1" s="1"/>
  <c r="Y215" i="1"/>
  <c r="Z215" i="1" s="1" a="1"/>
  <c r="Z215" i="1" s="1"/>
  <c r="Y216" i="1"/>
  <c r="Z216" i="1" s="1" a="1"/>
  <c r="Z216" i="1" s="1"/>
  <c r="Y217" i="1"/>
  <c r="Z217" i="1" s="1" a="1"/>
  <c r="Z217" i="1" s="1"/>
  <c r="Y218" i="1"/>
  <c r="Z218" i="1" s="1" a="1"/>
  <c r="Z218" i="1" s="1"/>
  <c r="Y219" i="1"/>
  <c r="Z219" i="1" s="1" a="1"/>
  <c r="Z219" i="1" s="1"/>
  <c r="Y220" i="1"/>
  <c r="Z220" i="1" s="1" a="1"/>
  <c r="Z220" i="1" s="1"/>
  <c r="Y221" i="1"/>
  <c r="Z221" i="1" s="1" a="1"/>
  <c r="Z221" i="1" s="1"/>
  <c r="Y222" i="1"/>
  <c r="Z222" i="1" s="1" a="1"/>
  <c r="Z222" i="1" s="1"/>
  <c r="Y223" i="1"/>
  <c r="Z223" i="1" s="1" a="1"/>
  <c r="Z223" i="1" s="1"/>
  <c r="Y224" i="1"/>
  <c r="Z224" i="1" s="1" a="1"/>
  <c r="Z224" i="1" s="1"/>
  <c r="Y225" i="1"/>
  <c r="Z225" i="1" s="1" a="1"/>
  <c r="Z225" i="1" s="1"/>
  <c r="Y226" i="1"/>
  <c r="Z226" i="1" s="1" a="1"/>
  <c r="Z226" i="1" s="1"/>
  <c r="Y227" i="1"/>
  <c r="Z227" i="1" s="1" a="1"/>
  <c r="Z227" i="1" s="1"/>
  <c r="Y228" i="1"/>
  <c r="Z228" i="1" s="1" a="1"/>
  <c r="Z228" i="1" s="1"/>
  <c r="Y229" i="1"/>
  <c r="Z229" i="1" s="1" a="1"/>
  <c r="Z229" i="1" s="1"/>
  <c r="Y230" i="1"/>
  <c r="Z230" i="1" s="1" a="1"/>
  <c r="Z230" i="1" s="1"/>
  <c r="Y231" i="1"/>
  <c r="Z231" i="1" s="1" a="1"/>
  <c r="Z231" i="1" s="1"/>
  <c r="Y232" i="1"/>
  <c r="Z232" i="1" s="1" a="1"/>
  <c r="Z232" i="1" s="1"/>
  <c r="Y233" i="1"/>
  <c r="Z233" i="1" s="1" a="1"/>
  <c r="Z233" i="1" s="1"/>
  <c r="Y234" i="1"/>
  <c r="Z234" i="1" s="1" a="1"/>
  <c r="Z234" i="1" s="1"/>
  <c r="Y235" i="1"/>
  <c r="Z235" i="1" s="1" a="1"/>
  <c r="Z235" i="1" s="1"/>
  <c r="Y236" i="1"/>
  <c r="Z236" i="1" s="1" a="1"/>
  <c r="Z236" i="1" s="1"/>
  <c r="Y237" i="1"/>
  <c r="Z237" i="1" s="1" a="1"/>
  <c r="Z237" i="1" s="1"/>
  <c r="Y238" i="1"/>
  <c r="Z238" i="1" s="1" a="1"/>
  <c r="Z238" i="1" s="1"/>
  <c r="Y239" i="1"/>
  <c r="Z239" i="1" s="1" a="1"/>
  <c r="Z239" i="1" s="1"/>
  <c r="Y240" i="1"/>
  <c r="Z240" i="1" s="1" a="1"/>
  <c r="Z240" i="1" s="1"/>
  <c r="Y241" i="1"/>
  <c r="Z241" i="1" s="1" a="1"/>
  <c r="Z241" i="1" s="1"/>
  <c r="Y242" i="1"/>
  <c r="Z242" i="1" s="1" a="1"/>
  <c r="Z242" i="1" s="1"/>
  <c r="Y243" i="1"/>
  <c r="Z243" i="1" s="1" a="1"/>
  <c r="Z243" i="1" s="1"/>
  <c r="Y244" i="1"/>
  <c r="Z244" i="1" s="1" a="1"/>
  <c r="Z244" i="1" s="1"/>
  <c r="Y245" i="1"/>
  <c r="Z245" i="1" s="1" a="1"/>
  <c r="Z245" i="1" s="1"/>
  <c r="Y246" i="1"/>
  <c r="Z246" i="1" s="1" a="1"/>
  <c r="Z246" i="1" s="1"/>
  <c r="Y247" i="1"/>
  <c r="Z247" i="1" s="1" a="1"/>
  <c r="Z247" i="1" s="1"/>
  <c r="Y248" i="1"/>
  <c r="Z248" i="1" s="1" a="1"/>
  <c r="Z248" i="1" s="1"/>
  <c r="Y249" i="1"/>
  <c r="Z249" i="1" s="1" a="1"/>
  <c r="Z249" i="1" s="1"/>
  <c r="Y250" i="1"/>
  <c r="Z250" i="1" s="1" a="1"/>
  <c r="Z250" i="1" s="1"/>
  <c r="Y251" i="1"/>
  <c r="Z251" i="1" s="1" a="1"/>
  <c r="Z251" i="1" s="1"/>
  <c r="Y252" i="1"/>
  <c r="Z252" i="1" s="1" a="1"/>
  <c r="Z252" i="1" s="1"/>
  <c r="Y253" i="1"/>
  <c r="Z253" i="1" s="1" a="1"/>
  <c r="Z253" i="1" s="1"/>
  <c r="Y254" i="1"/>
  <c r="Z254" i="1" s="1" a="1"/>
  <c r="Z254" i="1" s="1"/>
  <c r="Y255" i="1"/>
  <c r="Z255" i="1" s="1" a="1"/>
  <c r="Z255" i="1" s="1"/>
  <c r="Y256" i="1"/>
  <c r="Z256" i="1" s="1" a="1"/>
  <c r="Z256" i="1" s="1"/>
  <c r="Y257" i="1"/>
  <c r="Z257" i="1" s="1" a="1"/>
  <c r="Z257" i="1" s="1"/>
  <c r="Y258" i="1"/>
  <c r="Z258" i="1" s="1" a="1"/>
  <c r="Z258" i="1" s="1"/>
  <c r="Y259" i="1"/>
  <c r="Z259" i="1" s="1" a="1"/>
  <c r="Z259" i="1" s="1"/>
  <c r="Y260" i="1"/>
  <c r="Z260" i="1" s="1" a="1"/>
  <c r="Z260" i="1" s="1"/>
  <c r="Y261" i="1"/>
  <c r="Z261" i="1" s="1" a="1"/>
  <c r="Z261" i="1" s="1"/>
  <c r="Y262" i="1"/>
  <c r="Z262" i="1" s="1" a="1"/>
  <c r="Z262" i="1" s="1"/>
  <c r="Y263" i="1"/>
  <c r="Z263" i="1" s="1" a="1"/>
  <c r="Z263" i="1" s="1"/>
  <c r="Y264" i="1"/>
  <c r="Z264" i="1" s="1" a="1"/>
  <c r="Z264" i="1" s="1"/>
  <c r="Y265" i="1"/>
  <c r="Z265" i="1" s="1" a="1"/>
  <c r="Z265" i="1" s="1"/>
  <c r="Y266" i="1"/>
  <c r="Z266" i="1" s="1" a="1"/>
  <c r="Z266" i="1" s="1"/>
  <c r="Y267" i="1"/>
  <c r="Z267" i="1" s="1" a="1"/>
  <c r="Z267" i="1" s="1"/>
  <c r="Y268" i="1"/>
  <c r="Z268" i="1" s="1" a="1"/>
  <c r="Z268" i="1" s="1"/>
  <c r="Y269" i="1"/>
  <c r="Z269" i="1" s="1" a="1"/>
  <c r="Z269" i="1" s="1"/>
  <c r="Y270" i="1"/>
  <c r="Z270" i="1" s="1" a="1"/>
  <c r="Z270" i="1" s="1"/>
  <c r="Y271" i="1"/>
  <c r="Z271" i="1" s="1" a="1"/>
  <c r="Z271" i="1" s="1"/>
  <c r="Y272" i="1"/>
  <c r="Z272" i="1" s="1" a="1"/>
  <c r="Z272" i="1" s="1"/>
  <c r="Y273" i="1"/>
  <c r="Z273" i="1" s="1" a="1"/>
  <c r="Z273" i="1" s="1"/>
  <c r="Y274" i="1"/>
  <c r="Z274" i="1" s="1" a="1"/>
  <c r="Z274" i="1" s="1"/>
  <c r="Y275" i="1"/>
  <c r="Z275" i="1" s="1" a="1"/>
  <c r="Z275" i="1" s="1"/>
  <c r="Y276" i="1"/>
  <c r="Z276" i="1" s="1" a="1"/>
  <c r="Z276" i="1" s="1"/>
  <c r="Y277" i="1"/>
  <c r="Z277" i="1" s="1" a="1"/>
  <c r="Z277" i="1" s="1"/>
  <c r="Y278" i="1"/>
  <c r="Z278" i="1" s="1" a="1"/>
  <c r="Z278" i="1" s="1"/>
  <c r="Y279" i="1"/>
  <c r="Z279" i="1" s="1" a="1"/>
  <c r="Z279" i="1" s="1"/>
  <c r="Y280" i="1"/>
  <c r="Z280" i="1" s="1" a="1"/>
  <c r="Z280" i="1" s="1"/>
  <c r="Y281" i="1"/>
  <c r="Z281" i="1" s="1" a="1"/>
  <c r="Z281" i="1" s="1"/>
  <c r="Y282" i="1"/>
  <c r="Z282" i="1" s="1" a="1"/>
  <c r="Z282" i="1" s="1"/>
  <c r="Y283" i="1"/>
  <c r="Z283" i="1" s="1" a="1"/>
  <c r="Z283" i="1" s="1"/>
  <c r="Y284" i="1"/>
  <c r="Z284" i="1" s="1" a="1"/>
  <c r="Z284" i="1" s="1"/>
  <c r="Y285" i="1"/>
  <c r="Z285" i="1" s="1" a="1"/>
  <c r="Z285" i="1" s="1"/>
  <c r="Y286" i="1"/>
  <c r="Z286" i="1" s="1" a="1"/>
  <c r="Z286" i="1" s="1"/>
  <c r="Y287" i="1"/>
  <c r="Z287" i="1" s="1" a="1"/>
  <c r="Z287" i="1" s="1"/>
  <c r="Y288" i="1"/>
  <c r="Z288" i="1" s="1" a="1"/>
  <c r="Z288" i="1" s="1"/>
  <c r="Y289" i="1"/>
  <c r="Z289" i="1" s="1" a="1"/>
  <c r="Z289" i="1" s="1"/>
  <c r="Y290" i="1"/>
  <c r="Z290" i="1" s="1" a="1"/>
  <c r="Z290" i="1" s="1"/>
  <c r="Y291" i="1"/>
  <c r="Z291" i="1" s="1" a="1"/>
  <c r="Z291" i="1" s="1"/>
  <c r="Y292" i="1"/>
  <c r="Z292" i="1" s="1" a="1"/>
  <c r="Z292" i="1" s="1"/>
  <c r="Y293" i="1"/>
  <c r="Z293" i="1" s="1" a="1"/>
  <c r="Z293" i="1" s="1"/>
  <c r="Y294" i="1"/>
  <c r="Z294" i="1" s="1" a="1"/>
  <c r="Z294" i="1" s="1"/>
  <c r="Y295" i="1"/>
  <c r="Z295" i="1" s="1" a="1"/>
  <c r="Z295" i="1" s="1"/>
  <c r="Y296" i="1"/>
  <c r="Z296" i="1" s="1" a="1"/>
  <c r="Z296" i="1" s="1"/>
  <c r="Y297" i="1"/>
  <c r="Z297" i="1" s="1" a="1"/>
  <c r="Z297" i="1" s="1"/>
  <c r="Y298" i="1"/>
  <c r="Z298" i="1" s="1" a="1"/>
  <c r="Z298" i="1" s="1"/>
  <c r="Y299" i="1"/>
  <c r="Z299" i="1" s="1" a="1"/>
  <c r="Z299" i="1" s="1"/>
  <c r="Y300" i="1"/>
  <c r="Z300" i="1" s="1" a="1"/>
  <c r="Z300" i="1" s="1"/>
  <c r="Y301" i="1"/>
  <c r="Z301" i="1" s="1" a="1"/>
  <c r="Z301" i="1" s="1"/>
  <c r="Y302" i="1"/>
  <c r="Z302" i="1" s="1" a="1"/>
  <c r="Z302" i="1" s="1"/>
  <c r="Y303" i="1"/>
  <c r="Z303" i="1" s="1" a="1"/>
  <c r="Z303" i="1" s="1"/>
  <c r="Y304" i="1"/>
  <c r="Z304" i="1" s="1" a="1"/>
  <c r="Z304" i="1" s="1"/>
  <c r="Y305" i="1"/>
  <c r="Z305" i="1" s="1" a="1"/>
  <c r="Z305" i="1" s="1"/>
  <c r="Y306" i="1"/>
  <c r="Z306" i="1" s="1" a="1"/>
  <c r="Z306" i="1" s="1"/>
  <c r="Y307" i="1"/>
  <c r="Z307" i="1" s="1" a="1"/>
  <c r="Z307" i="1" s="1"/>
  <c r="Y308" i="1"/>
  <c r="Z308" i="1" s="1" a="1"/>
  <c r="Z308" i="1" s="1"/>
  <c r="Y309" i="1"/>
  <c r="Z309" i="1" s="1" a="1"/>
  <c r="Z309" i="1" s="1"/>
  <c r="Y310" i="1"/>
  <c r="Z310" i="1" s="1" a="1"/>
  <c r="Z310" i="1" s="1"/>
  <c r="Y311" i="1"/>
  <c r="Z311" i="1" s="1" a="1"/>
  <c r="Z311" i="1" s="1"/>
  <c r="Y312" i="1"/>
  <c r="Z312" i="1" s="1" a="1"/>
  <c r="Z312" i="1" s="1"/>
  <c r="Y313" i="1"/>
  <c r="Z313" i="1" s="1" a="1"/>
  <c r="Z313" i="1" s="1"/>
  <c r="Y314" i="1"/>
  <c r="Z314" i="1" s="1" a="1"/>
  <c r="Z314" i="1" s="1"/>
  <c r="Y315" i="1"/>
  <c r="Z315" i="1" s="1" a="1"/>
  <c r="Z315" i="1" s="1"/>
  <c r="Y316" i="1"/>
  <c r="Z316" i="1" s="1" a="1"/>
  <c r="Z316" i="1" s="1"/>
  <c r="Y317" i="1"/>
  <c r="Z317" i="1" s="1" a="1"/>
  <c r="Z317" i="1" s="1"/>
  <c r="Y318" i="1"/>
  <c r="Z318" i="1" s="1" a="1"/>
  <c r="Z318" i="1" s="1"/>
  <c r="Y319" i="1"/>
  <c r="Z319" i="1" s="1" a="1"/>
  <c r="Z319" i="1" s="1"/>
  <c r="Y320" i="1"/>
  <c r="Z320" i="1" s="1" a="1"/>
  <c r="Z320" i="1" s="1"/>
  <c r="Y321" i="1"/>
  <c r="Z321" i="1" s="1" a="1"/>
  <c r="Z321" i="1" s="1"/>
  <c r="Y322" i="1"/>
  <c r="Z322" i="1" s="1" a="1"/>
  <c r="Z322" i="1" s="1"/>
  <c r="Y323" i="1"/>
  <c r="Z323" i="1" s="1" a="1"/>
  <c r="Z323" i="1" s="1"/>
  <c r="Y324" i="1"/>
  <c r="Z324" i="1" s="1" a="1"/>
  <c r="Z324" i="1" s="1"/>
  <c r="Y325" i="1"/>
  <c r="Z325" i="1" s="1" a="1"/>
  <c r="Z325" i="1" s="1"/>
  <c r="Y326" i="1"/>
  <c r="Z326" i="1" s="1" a="1"/>
  <c r="Z326" i="1" s="1"/>
  <c r="Y327" i="1"/>
  <c r="Z327" i="1" s="1" a="1"/>
  <c r="Z327" i="1" s="1"/>
  <c r="Y328" i="1"/>
  <c r="Z328" i="1" s="1" a="1"/>
  <c r="Z328" i="1" s="1"/>
  <c r="Y329" i="1"/>
  <c r="Z329" i="1" s="1" a="1"/>
  <c r="Z329" i="1" s="1"/>
  <c r="Y330" i="1"/>
  <c r="Z330" i="1" s="1" a="1"/>
  <c r="Z330" i="1" s="1"/>
  <c r="Y331" i="1"/>
  <c r="Z331" i="1" s="1" a="1"/>
  <c r="Z331" i="1" s="1"/>
  <c r="Y332" i="1"/>
  <c r="Z332" i="1" s="1" a="1"/>
  <c r="Z332" i="1" s="1"/>
  <c r="Y333" i="1"/>
  <c r="Z333" i="1" s="1" a="1"/>
  <c r="Z333" i="1" s="1"/>
  <c r="Y334" i="1"/>
  <c r="Z334" i="1" s="1" a="1"/>
  <c r="Z334" i="1" s="1"/>
  <c r="Y335" i="1"/>
  <c r="Z335" i="1" s="1" a="1"/>
  <c r="Z335" i="1" s="1"/>
  <c r="Y336" i="1"/>
  <c r="Z336" i="1" s="1" a="1"/>
  <c r="Z336" i="1" s="1"/>
  <c r="Y337" i="1"/>
  <c r="Z337" i="1" s="1" a="1"/>
  <c r="Z337" i="1" s="1"/>
  <c r="Y338" i="1"/>
  <c r="Z338" i="1" s="1" a="1"/>
  <c r="Z338" i="1" s="1"/>
  <c r="Y339" i="1"/>
  <c r="Z339" i="1" s="1" a="1"/>
  <c r="Z339" i="1" s="1"/>
  <c r="Y340" i="1"/>
  <c r="Z340" i="1" s="1" a="1"/>
  <c r="Z340" i="1" s="1"/>
  <c r="Y341" i="1"/>
  <c r="Z341" i="1" s="1" a="1"/>
  <c r="Z341" i="1" s="1"/>
  <c r="Y342" i="1"/>
  <c r="Z342" i="1" s="1" a="1"/>
  <c r="Z342" i="1" s="1"/>
  <c r="Y343" i="1"/>
  <c r="Z343" i="1" s="1" a="1"/>
  <c r="Z343" i="1" s="1"/>
  <c r="Y344" i="1"/>
  <c r="Z344" i="1" s="1" a="1"/>
  <c r="Z344" i="1" s="1"/>
  <c r="Y345" i="1"/>
  <c r="Z345" i="1" s="1" a="1"/>
  <c r="Z345" i="1" s="1"/>
  <c r="Y346" i="1"/>
  <c r="Z346" i="1" s="1" a="1"/>
  <c r="Z346" i="1" s="1"/>
  <c r="Y347" i="1"/>
  <c r="Z347" i="1" s="1" a="1"/>
  <c r="Z347" i="1" s="1"/>
  <c r="Y348" i="1"/>
  <c r="Z348" i="1" s="1" a="1"/>
  <c r="Z348" i="1" s="1"/>
  <c r="Y349" i="1"/>
  <c r="Z349" i="1" s="1" a="1"/>
  <c r="Z349" i="1" s="1"/>
  <c r="Y350" i="1"/>
  <c r="Z350" i="1" s="1" a="1"/>
  <c r="Z350" i="1" s="1"/>
  <c r="Y351" i="1"/>
  <c r="Z351" i="1" s="1" a="1"/>
  <c r="Z351" i="1" s="1"/>
  <c r="Y352" i="1"/>
  <c r="Z352" i="1" s="1" a="1"/>
  <c r="Z352" i="1" s="1"/>
  <c r="Y353" i="1"/>
  <c r="Z353" i="1" s="1" a="1"/>
  <c r="Z353" i="1" s="1"/>
  <c r="Y354" i="1"/>
  <c r="Z354" i="1" s="1" a="1"/>
  <c r="Z354" i="1" s="1"/>
  <c r="Y355" i="1"/>
  <c r="Z355" i="1" s="1" a="1"/>
  <c r="Z355" i="1" s="1"/>
  <c r="Y356" i="1"/>
  <c r="Z356" i="1" s="1" a="1"/>
  <c r="Z356" i="1" s="1"/>
  <c r="Y357" i="1"/>
  <c r="Z357" i="1" s="1" a="1"/>
  <c r="Z357" i="1" s="1"/>
  <c r="Y358" i="1"/>
  <c r="Z358" i="1" s="1" a="1"/>
  <c r="Z358" i="1" s="1"/>
  <c r="Y359" i="1"/>
  <c r="Z359" i="1" s="1" a="1"/>
  <c r="Z359" i="1" s="1"/>
  <c r="Y360" i="1"/>
  <c r="Z360" i="1" s="1" a="1"/>
  <c r="Z360" i="1" s="1"/>
  <c r="Y361" i="1"/>
  <c r="Z361" i="1" s="1" a="1"/>
  <c r="Z361" i="1" s="1"/>
  <c r="Y362" i="1"/>
  <c r="Z362" i="1" s="1" a="1"/>
  <c r="Z362" i="1" s="1"/>
  <c r="Y363" i="1"/>
  <c r="Z363" i="1" s="1" a="1"/>
  <c r="Z363" i="1" s="1"/>
  <c r="Y364" i="1"/>
  <c r="Z364" i="1" s="1" a="1"/>
  <c r="Z364" i="1" s="1"/>
  <c r="Y365" i="1"/>
  <c r="Z365" i="1" s="1" a="1"/>
  <c r="Z365" i="1" s="1"/>
  <c r="Y366" i="1"/>
  <c r="Z366" i="1" s="1" a="1"/>
  <c r="Z366" i="1" s="1"/>
  <c r="Y367" i="1"/>
  <c r="Z367" i="1" s="1" a="1"/>
  <c r="Z367" i="1" s="1"/>
  <c r="Y368" i="1"/>
  <c r="Z368" i="1" s="1" a="1"/>
  <c r="Z368" i="1" s="1"/>
  <c r="Y369" i="1"/>
  <c r="Z369" i="1" s="1" a="1"/>
  <c r="Z369" i="1" s="1"/>
  <c r="Y370" i="1"/>
  <c r="Z370" i="1" s="1" a="1"/>
  <c r="Z370" i="1" s="1"/>
  <c r="Y371" i="1"/>
  <c r="Z371" i="1" s="1" a="1"/>
  <c r="Z371" i="1" s="1"/>
  <c r="Y372" i="1"/>
  <c r="Z372" i="1" s="1" a="1"/>
  <c r="Z372" i="1" s="1"/>
  <c r="Y373" i="1"/>
  <c r="Z373" i="1" s="1" a="1"/>
  <c r="Z373" i="1" s="1"/>
  <c r="Y374" i="1"/>
  <c r="Z374" i="1" s="1" a="1"/>
  <c r="Z374" i="1" s="1"/>
  <c r="Y375" i="1"/>
  <c r="Z375" i="1" s="1" a="1"/>
  <c r="Z375" i="1" s="1"/>
  <c r="Y376" i="1"/>
  <c r="Z376" i="1" s="1" a="1"/>
  <c r="Z376" i="1" s="1"/>
  <c r="Y377" i="1"/>
  <c r="Z377" i="1" s="1" a="1"/>
  <c r="Z377" i="1" s="1"/>
  <c r="Y378" i="1"/>
  <c r="Z378" i="1" s="1" a="1"/>
  <c r="Z378" i="1" s="1"/>
  <c r="Y379" i="1"/>
  <c r="Z379" i="1" s="1" a="1"/>
  <c r="Z379" i="1" s="1"/>
  <c r="Y380" i="1"/>
  <c r="Z380" i="1" s="1" a="1"/>
  <c r="Z380" i="1" s="1"/>
  <c r="Y381" i="1"/>
  <c r="Z381" i="1" s="1" a="1"/>
  <c r="Z381" i="1" s="1"/>
  <c r="Y382" i="1"/>
  <c r="Z382" i="1" s="1" a="1"/>
  <c r="Z382" i="1" s="1"/>
  <c r="Y383" i="1"/>
  <c r="Z383" i="1" s="1" a="1"/>
  <c r="Z383" i="1" s="1"/>
  <c r="Y384" i="1"/>
  <c r="Z384" i="1" s="1" a="1"/>
  <c r="Z384" i="1" s="1"/>
  <c r="Y385" i="1"/>
  <c r="Z385" i="1" s="1" a="1"/>
  <c r="Z385" i="1" s="1"/>
  <c r="Y386" i="1"/>
  <c r="Z386" i="1" s="1" a="1"/>
  <c r="Z386" i="1" s="1"/>
  <c r="Y387" i="1"/>
  <c r="Z387" i="1" s="1" a="1"/>
  <c r="Z387" i="1" s="1"/>
  <c r="Y388" i="1"/>
  <c r="Z388" i="1" s="1" a="1"/>
  <c r="Z388" i="1" s="1"/>
  <c r="Y389" i="1"/>
  <c r="Z389" i="1" s="1" a="1"/>
  <c r="Z389" i="1" s="1"/>
  <c r="Y390" i="1"/>
  <c r="Z390" i="1" s="1" a="1"/>
  <c r="Z390" i="1" s="1"/>
  <c r="Y391" i="1"/>
  <c r="Z391" i="1" s="1" a="1"/>
  <c r="Z391" i="1" s="1"/>
  <c r="Y392" i="1"/>
  <c r="Z392" i="1" s="1" a="1"/>
  <c r="Z392" i="1" s="1"/>
  <c r="Y393" i="1"/>
  <c r="Z393" i="1" s="1" a="1"/>
  <c r="Z393" i="1" s="1"/>
  <c r="Y394" i="1"/>
  <c r="Z394" i="1" s="1" a="1"/>
  <c r="Z394" i="1" s="1"/>
  <c r="Y395" i="1"/>
  <c r="Z395" i="1" s="1" a="1"/>
  <c r="Z395" i="1" s="1"/>
  <c r="Y396" i="1"/>
  <c r="Z396" i="1" s="1" a="1"/>
  <c r="Z396" i="1" s="1"/>
  <c r="Y397" i="1"/>
  <c r="Z397" i="1" s="1" a="1"/>
  <c r="Z397" i="1" s="1"/>
  <c r="Y398" i="1"/>
  <c r="Z398" i="1" s="1" a="1"/>
  <c r="Z398" i="1" s="1"/>
  <c r="Y399" i="1"/>
  <c r="Z399" i="1" s="1" a="1"/>
  <c r="Z399" i="1" s="1"/>
  <c r="Y400" i="1"/>
  <c r="Z400" i="1" s="1" a="1"/>
  <c r="Z400" i="1" s="1"/>
  <c r="Y401" i="1"/>
  <c r="Z401" i="1" s="1" a="1"/>
  <c r="Z401" i="1" s="1"/>
  <c r="Y402" i="1"/>
  <c r="Z402" i="1" s="1" a="1"/>
  <c r="Z402" i="1" s="1"/>
  <c r="Y403" i="1"/>
  <c r="Z403" i="1" s="1" a="1"/>
  <c r="Z403" i="1" s="1"/>
  <c r="Y404" i="1"/>
  <c r="Z404" i="1" s="1" a="1"/>
  <c r="Z404" i="1" s="1"/>
  <c r="Y405" i="1"/>
  <c r="Z405" i="1" s="1" a="1"/>
  <c r="Z405" i="1" s="1"/>
  <c r="Y406" i="1"/>
  <c r="Z406" i="1" s="1" a="1"/>
  <c r="Z406" i="1" s="1"/>
  <c r="Y407" i="1"/>
  <c r="Z407" i="1" s="1" a="1"/>
  <c r="Z407" i="1" s="1"/>
  <c r="Y408" i="1"/>
  <c r="Z408" i="1" s="1" a="1"/>
  <c r="Z408" i="1" s="1"/>
  <c r="Y409" i="1"/>
  <c r="Z409" i="1" s="1" a="1"/>
  <c r="Z409" i="1" s="1"/>
  <c r="Y410" i="1"/>
  <c r="Z410" i="1" s="1" a="1"/>
  <c r="Z410" i="1" s="1"/>
  <c r="Y411" i="1"/>
  <c r="Z411" i="1" s="1" a="1"/>
  <c r="Z411" i="1" s="1"/>
  <c r="Y412" i="1"/>
  <c r="Z412" i="1" s="1" a="1"/>
  <c r="Z412" i="1" s="1"/>
  <c r="Y413" i="1"/>
  <c r="Z413" i="1" s="1" a="1"/>
  <c r="Z413" i="1" s="1"/>
  <c r="Y414" i="1"/>
  <c r="Z414" i="1" s="1" a="1"/>
  <c r="Z414" i="1" s="1"/>
  <c r="Y415" i="1"/>
  <c r="Z415" i="1" s="1" a="1"/>
  <c r="Z415" i="1" s="1"/>
  <c r="Y416" i="1"/>
  <c r="Z416" i="1" s="1" a="1"/>
  <c r="Z416" i="1" s="1"/>
  <c r="Y417" i="1"/>
  <c r="Z417" i="1" s="1" a="1"/>
  <c r="Z417" i="1" s="1"/>
  <c r="Y418" i="1"/>
  <c r="Z418" i="1" s="1" a="1"/>
  <c r="Z418" i="1" s="1"/>
  <c r="Y419" i="1"/>
  <c r="Z419" i="1" s="1" a="1"/>
  <c r="Z419" i="1" s="1"/>
  <c r="Y420" i="1"/>
  <c r="Z420" i="1" s="1" a="1"/>
  <c r="Z420" i="1" s="1"/>
  <c r="Y421" i="1"/>
  <c r="Z421" i="1" s="1" a="1"/>
  <c r="Z421" i="1" s="1"/>
  <c r="Y422" i="1"/>
  <c r="Z422" i="1" s="1" a="1"/>
  <c r="Z422" i="1" s="1"/>
  <c r="Y423" i="1"/>
  <c r="Z423" i="1" s="1" a="1"/>
  <c r="Z423" i="1" s="1"/>
  <c r="Y424" i="1"/>
  <c r="Z424" i="1" s="1" a="1"/>
  <c r="Z424" i="1" s="1"/>
  <c r="Y425" i="1"/>
  <c r="Z425" i="1" s="1" a="1"/>
  <c r="Z425" i="1" s="1"/>
  <c r="Y426" i="1"/>
  <c r="Z426" i="1" s="1" a="1"/>
  <c r="Z426" i="1" s="1"/>
  <c r="Y427" i="1"/>
  <c r="Z427" i="1" s="1" a="1"/>
  <c r="Z427" i="1" s="1"/>
  <c r="Y428" i="1"/>
  <c r="Z428" i="1" s="1" a="1"/>
  <c r="Z428" i="1" s="1"/>
  <c r="Y429" i="1"/>
  <c r="Z429" i="1" s="1" a="1"/>
  <c r="Z429" i="1" s="1"/>
  <c r="Y430" i="1"/>
  <c r="Z430" i="1" s="1" a="1"/>
  <c r="Z430" i="1" s="1"/>
  <c r="Y431" i="1"/>
  <c r="Z431" i="1" s="1" a="1"/>
  <c r="Z431" i="1" s="1"/>
  <c r="Y432" i="1"/>
  <c r="Z432" i="1" s="1" a="1"/>
  <c r="Z432" i="1" s="1"/>
  <c r="Y433" i="1"/>
  <c r="Z433" i="1" s="1" a="1"/>
  <c r="Z433" i="1" s="1"/>
  <c r="Y434" i="1"/>
  <c r="Z434" i="1" s="1" a="1"/>
  <c r="Z434" i="1" s="1"/>
  <c r="Y435" i="1"/>
  <c r="Z435" i="1" s="1" a="1"/>
  <c r="Z435" i="1" s="1"/>
  <c r="Y436" i="1"/>
  <c r="Z436" i="1" s="1" a="1"/>
  <c r="Z436" i="1" s="1"/>
  <c r="Y437" i="1"/>
  <c r="Z437" i="1" s="1" a="1"/>
  <c r="Z437" i="1" s="1"/>
  <c r="Y438" i="1"/>
  <c r="Z438" i="1" s="1" a="1"/>
  <c r="Z438" i="1" s="1"/>
  <c r="Y439" i="1"/>
  <c r="Z439" i="1" s="1" a="1"/>
  <c r="Z439" i="1" s="1"/>
  <c r="Y440" i="1"/>
  <c r="Z440" i="1" s="1" a="1"/>
  <c r="Z440" i="1" s="1"/>
  <c r="Y441" i="1"/>
  <c r="Z441" i="1" s="1" a="1"/>
  <c r="Z441" i="1" s="1"/>
  <c r="Y442" i="1"/>
  <c r="Z442" i="1" s="1" a="1"/>
  <c r="Z442" i="1" s="1"/>
  <c r="Y443" i="1"/>
  <c r="Z443" i="1" s="1" a="1"/>
  <c r="Z443" i="1" s="1"/>
  <c r="Y444" i="1"/>
  <c r="Z444" i="1" s="1" a="1"/>
  <c r="Z444" i="1" s="1"/>
  <c r="Y445" i="1"/>
  <c r="Z445" i="1" s="1" a="1"/>
  <c r="Z445" i="1" s="1"/>
  <c r="Y446" i="1"/>
  <c r="Z446" i="1" s="1" a="1"/>
  <c r="Z446" i="1" s="1"/>
  <c r="Y447" i="1"/>
  <c r="Z447" i="1" s="1" a="1"/>
  <c r="Z447" i="1" s="1"/>
  <c r="Y448" i="1"/>
  <c r="Z448" i="1" s="1" a="1"/>
  <c r="Z448" i="1" s="1"/>
  <c r="Y449" i="1"/>
  <c r="Z449" i="1" s="1" a="1"/>
  <c r="Z449" i="1" s="1"/>
  <c r="Y450" i="1"/>
  <c r="Z450" i="1" s="1" a="1"/>
  <c r="Z450" i="1" s="1"/>
  <c r="Y451" i="1"/>
  <c r="Z451" i="1" s="1" a="1"/>
  <c r="Z451" i="1" s="1"/>
  <c r="Y452" i="1"/>
  <c r="Z452" i="1" s="1" a="1"/>
  <c r="Z452" i="1" s="1"/>
  <c r="Y453" i="1"/>
  <c r="Z453" i="1" s="1" a="1"/>
  <c r="Z453" i="1" s="1"/>
  <c r="Y454" i="1"/>
  <c r="Z454" i="1" s="1" a="1"/>
  <c r="Z454" i="1" s="1"/>
  <c r="Y455" i="1"/>
  <c r="Z455" i="1" s="1" a="1"/>
  <c r="Z455" i="1" s="1"/>
  <c r="Y456" i="1"/>
  <c r="Z456" i="1" s="1" a="1"/>
  <c r="Z456" i="1" s="1"/>
  <c r="Y457" i="1"/>
  <c r="Z457" i="1" s="1" a="1"/>
  <c r="Z457" i="1" s="1"/>
  <c r="Y458" i="1"/>
  <c r="Z458" i="1" s="1" a="1"/>
  <c r="Z458" i="1" s="1"/>
  <c r="Y459" i="1"/>
  <c r="Z459" i="1" s="1" a="1"/>
  <c r="Z459" i="1" s="1"/>
  <c r="Y460" i="1"/>
  <c r="Z460" i="1" s="1" a="1"/>
  <c r="Z460" i="1" s="1"/>
  <c r="Y461" i="1"/>
  <c r="Z461" i="1" s="1" a="1"/>
  <c r="Z461" i="1" s="1"/>
  <c r="Y462" i="1"/>
  <c r="Z462" i="1" s="1" a="1"/>
  <c r="Z462" i="1" s="1"/>
  <c r="Y463" i="1"/>
  <c r="Z463" i="1" s="1" a="1"/>
  <c r="Z463" i="1" s="1"/>
  <c r="Y464" i="1"/>
  <c r="Z464" i="1" s="1" a="1"/>
  <c r="Z464" i="1" s="1"/>
  <c r="Y465" i="1"/>
  <c r="Z465" i="1" s="1" a="1"/>
  <c r="Z465" i="1" s="1"/>
  <c r="Y466" i="1"/>
  <c r="Z466" i="1" s="1" a="1"/>
  <c r="Z466" i="1" s="1"/>
  <c r="Y467" i="1"/>
  <c r="Z467" i="1" s="1" a="1"/>
  <c r="Z467" i="1" s="1"/>
  <c r="Y468" i="1"/>
  <c r="Z468" i="1" s="1" a="1"/>
  <c r="Z468" i="1" s="1"/>
  <c r="Y469" i="1"/>
  <c r="Z469" i="1" s="1" a="1"/>
  <c r="Z469" i="1" s="1"/>
  <c r="Y470" i="1"/>
  <c r="Z470" i="1" s="1" a="1"/>
  <c r="Z470" i="1" s="1"/>
  <c r="Y471" i="1"/>
  <c r="Z471" i="1" s="1" a="1"/>
  <c r="Z471" i="1" s="1"/>
  <c r="Y472" i="1"/>
  <c r="Z472" i="1" s="1" a="1"/>
  <c r="Z472" i="1" s="1"/>
  <c r="Y473" i="1"/>
  <c r="Z473" i="1" s="1" a="1"/>
  <c r="Z473" i="1" s="1"/>
  <c r="Y474" i="1"/>
  <c r="Z474" i="1" s="1" a="1"/>
  <c r="Z474" i="1" s="1"/>
  <c r="Y475" i="1"/>
  <c r="Z475" i="1" s="1" a="1"/>
  <c r="Z475" i="1" s="1"/>
  <c r="Y476" i="1"/>
  <c r="Z476" i="1" s="1" a="1"/>
  <c r="Z476" i="1" s="1"/>
  <c r="Y477" i="1"/>
  <c r="Z477" i="1" s="1" a="1"/>
  <c r="Z477" i="1" s="1"/>
  <c r="Y478" i="1"/>
  <c r="Z478" i="1" s="1" a="1"/>
  <c r="Z478" i="1" s="1"/>
  <c r="Y479" i="1"/>
  <c r="Z479" i="1" s="1" a="1"/>
  <c r="Z479" i="1" s="1"/>
  <c r="Y480" i="1"/>
  <c r="Z480" i="1" s="1" a="1"/>
  <c r="Z480" i="1" s="1"/>
  <c r="Y481" i="1"/>
  <c r="Z481" i="1" s="1" a="1"/>
  <c r="Z481" i="1" s="1"/>
  <c r="Y482" i="1"/>
  <c r="Z482" i="1" s="1" a="1"/>
  <c r="Z482" i="1" s="1"/>
  <c r="Y483" i="1"/>
  <c r="Z483" i="1" s="1" a="1"/>
  <c r="Z483" i="1" s="1"/>
  <c r="Y484" i="1"/>
  <c r="Z484" i="1" s="1" a="1"/>
  <c r="Z484" i="1" s="1"/>
  <c r="Y485" i="1"/>
  <c r="Z485" i="1" s="1" a="1"/>
  <c r="Z485" i="1" s="1"/>
  <c r="Y486" i="1"/>
  <c r="Z486" i="1" s="1" a="1"/>
  <c r="Z486" i="1" s="1"/>
  <c r="Y487" i="1"/>
  <c r="Z487" i="1" s="1" a="1"/>
  <c r="Z487" i="1" s="1"/>
  <c r="Y488" i="1"/>
  <c r="Z488" i="1" s="1" a="1"/>
  <c r="Z488" i="1" s="1"/>
  <c r="Y489" i="1"/>
  <c r="Z489" i="1" s="1" a="1"/>
  <c r="Z489" i="1" s="1"/>
  <c r="Y490" i="1"/>
  <c r="Z490" i="1" s="1" a="1"/>
  <c r="Z490" i="1" s="1"/>
  <c r="Y491" i="1"/>
  <c r="Z491" i="1" s="1" a="1"/>
  <c r="Z491" i="1" s="1"/>
  <c r="Y492" i="1"/>
  <c r="Z492" i="1" s="1" a="1"/>
  <c r="Z492" i="1" s="1"/>
  <c r="Y493" i="1"/>
  <c r="Z493" i="1" s="1" a="1"/>
  <c r="Z493" i="1" s="1"/>
  <c r="Y494" i="1"/>
  <c r="Z494" i="1" s="1" a="1"/>
  <c r="Z494" i="1" s="1"/>
  <c r="Y495" i="1"/>
  <c r="Z495" i="1" s="1" a="1"/>
  <c r="Z495" i="1" s="1"/>
  <c r="Y496" i="1"/>
  <c r="Z496" i="1" s="1" a="1"/>
  <c r="Z496" i="1" s="1"/>
  <c r="Y497" i="1"/>
  <c r="Z497" i="1" s="1" a="1"/>
  <c r="Z497" i="1" s="1"/>
  <c r="Y498" i="1"/>
  <c r="Z498" i="1" s="1" a="1"/>
  <c r="Z498" i="1" s="1"/>
  <c r="Y499" i="1"/>
  <c r="Z499" i="1" s="1" a="1"/>
  <c r="Z499" i="1" s="1"/>
  <c r="Y500" i="1"/>
  <c r="Z500" i="1" s="1" a="1"/>
  <c r="Z500" i="1" s="1"/>
  <c r="Y501" i="1"/>
  <c r="Z501" i="1" s="1" a="1"/>
  <c r="Z501" i="1" s="1"/>
  <c r="Y502" i="1"/>
  <c r="Z502" i="1" s="1" a="1"/>
  <c r="Z502" i="1" s="1"/>
  <c r="Y503" i="1"/>
  <c r="Z503" i="1" s="1" a="1"/>
  <c r="Z503" i="1" s="1"/>
  <c r="Y504" i="1"/>
  <c r="Z504" i="1" s="1" a="1"/>
  <c r="Z504" i="1" s="1"/>
  <c r="Y505" i="1"/>
  <c r="Z505" i="1" s="1" a="1"/>
  <c r="Z505" i="1" s="1"/>
  <c r="Y506" i="1"/>
  <c r="Z506" i="1" s="1" a="1"/>
  <c r="Z506" i="1" s="1"/>
  <c r="Y507" i="1"/>
  <c r="Z507" i="1" s="1" a="1"/>
  <c r="Z507" i="1" s="1"/>
  <c r="Y508" i="1"/>
  <c r="Z508" i="1" s="1" a="1"/>
  <c r="Z508" i="1" s="1"/>
  <c r="Y509" i="1"/>
  <c r="Z509" i="1" s="1" a="1"/>
  <c r="Z509" i="1" s="1"/>
  <c r="Y510" i="1"/>
  <c r="Z510" i="1" s="1" a="1"/>
  <c r="Z510" i="1" s="1"/>
  <c r="Y511" i="1"/>
  <c r="Z511" i="1" s="1" a="1"/>
  <c r="Z511" i="1" s="1"/>
  <c r="Y512" i="1"/>
  <c r="Z512" i="1" s="1" a="1"/>
  <c r="Z512" i="1" s="1"/>
  <c r="Y513" i="1"/>
  <c r="Z513" i="1" s="1" a="1"/>
  <c r="Z513" i="1" s="1"/>
  <c r="Y514" i="1"/>
  <c r="Z514" i="1" s="1" a="1"/>
  <c r="Z514" i="1" s="1"/>
  <c r="Y515" i="1"/>
  <c r="Z515" i="1" s="1" a="1"/>
  <c r="Z515" i="1" s="1"/>
  <c r="Y516" i="1"/>
  <c r="Z516" i="1" s="1" a="1"/>
  <c r="Z516" i="1" s="1"/>
  <c r="Y517" i="1"/>
  <c r="Z517" i="1" s="1" a="1"/>
  <c r="Z517" i="1" s="1"/>
  <c r="Y518" i="1"/>
  <c r="Z518" i="1" s="1" a="1"/>
  <c r="Z518" i="1" s="1"/>
  <c r="Y519" i="1"/>
  <c r="Z519" i="1" s="1" a="1"/>
  <c r="Z519" i="1" s="1"/>
  <c r="Y520" i="1"/>
  <c r="Z520" i="1" s="1" a="1"/>
  <c r="Z520" i="1" s="1"/>
  <c r="Y521" i="1"/>
  <c r="Z521" i="1" s="1" a="1"/>
  <c r="Z521" i="1" s="1"/>
  <c r="Y522" i="1"/>
  <c r="Z522" i="1" s="1" a="1"/>
  <c r="Z522" i="1" s="1"/>
  <c r="Y523" i="1"/>
  <c r="Z523" i="1" s="1" a="1"/>
  <c r="Z523" i="1" s="1"/>
  <c r="Y524" i="1"/>
  <c r="Z524" i="1" s="1" a="1"/>
  <c r="Z524" i="1" s="1"/>
  <c r="Y525" i="1"/>
  <c r="Z525" i="1" s="1" a="1"/>
  <c r="Z525" i="1" s="1"/>
  <c r="Y526" i="1"/>
  <c r="Z526" i="1" s="1" a="1"/>
  <c r="Z526" i="1" s="1"/>
  <c r="Y527" i="1"/>
  <c r="Z527" i="1" s="1" a="1"/>
  <c r="Z527" i="1" s="1"/>
  <c r="Y528" i="1"/>
  <c r="Z528" i="1" s="1" a="1"/>
  <c r="Z528" i="1" s="1"/>
  <c r="Y529" i="1"/>
  <c r="Z529" i="1" s="1" a="1"/>
  <c r="Z529" i="1" s="1"/>
  <c r="Y530" i="1"/>
  <c r="Z530" i="1" s="1" a="1"/>
  <c r="Z530" i="1" s="1"/>
  <c r="Y531" i="1"/>
  <c r="Z531" i="1" s="1" a="1"/>
  <c r="Z531" i="1" s="1"/>
  <c r="Y532" i="1"/>
  <c r="Z532" i="1" s="1" a="1"/>
  <c r="Z532" i="1" s="1"/>
  <c r="Y533" i="1"/>
  <c r="Z533" i="1" s="1" a="1"/>
  <c r="Z533" i="1" s="1"/>
  <c r="Y534" i="1"/>
  <c r="Z534" i="1" s="1" a="1"/>
  <c r="Z534" i="1" s="1"/>
  <c r="Y535" i="1"/>
  <c r="Z535" i="1" s="1" a="1"/>
  <c r="Z535" i="1" s="1"/>
  <c r="Y536" i="1"/>
  <c r="Z536" i="1" s="1" a="1"/>
  <c r="Z536" i="1" s="1"/>
  <c r="Y537" i="1"/>
  <c r="Z537" i="1" s="1" a="1"/>
  <c r="Z537" i="1" s="1"/>
  <c r="Y538" i="1"/>
  <c r="Z538" i="1" s="1" a="1"/>
  <c r="Z538" i="1" s="1"/>
  <c r="Y539" i="1"/>
  <c r="Z539" i="1" s="1" a="1"/>
  <c r="Z539" i="1" s="1"/>
  <c r="Y540" i="1"/>
  <c r="Z540" i="1" s="1" a="1"/>
  <c r="Z540" i="1" s="1"/>
  <c r="Y541" i="1"/>
  <c r="Z541" i="1" s="1" a="1"/>
  <c r="Z541" i="1" s="1"/>
  <c r="Y542" i="1"/>
  <c r="Z542" i="1" s="1" a="1"/>
  <c r="Z542" i="1" s="1"/>
  <c r="Y543" i="1"/>
  <c r="Z543" i="1" s="1" a="1"/>
  <c r="Z543" i="1" s="1"/>
  <c r="Y544" i="1"/>
  <c r="Z544" i="1" s="1" a="1"/>
  <c r="Z544" i="1" s="1"/>
  <c r="Y545" i="1"/>
  <c r="Z545" i="1" s="1" a="1"/>
  <c r="Z545" i="1" s="1"/>
  <c r="Y546" i="1"/>
  <c r="Z546" i="1" s="1" a="1"/>
  <c r="Z546" i="1" s="1"/>
  <c r="Y547" i="1"/>
  <c r="Z547" i="1" s="1" a="1"/>
  <c r="Z547" i="1" s="1"/>
  <c r="Y548" i="1"/>
  <c r="Z548" i="1" s="1" a="1"/>
  <c r="Z548" i="1" s="1"/>
  <c r="Y549" i="1"/>
  <c r="Z549" i="1" s="1" a="1"/>
  <c r="Z549" i="1" s="1"/>
  <c r="Y550" i="1"/>
  <c r="Z550" i="1" s="1" a="1"/>
  <c r="Z550" i="1" s="1"/>
  <c r="Y551" i="1"/>
  <c r="Z551" i="1" s="1" a="1"/>
  <c r="Z551" i="1" s="1"/>
  <c r="Y552" i="1"/>
  <c r="Z552" i="1" s="1" a="1"/>
  <c r="Z552" i="1" s="1"/>
  <c r="Y553" i="1"/>
  <c r="Z553" i="1" s="1" a="1"/>
  <c r="Z553" i="1" s="1"/>
  <c r="Y554" i="1"/>
  <c r="Z554" i="1" s="1" a="1"/>
  <c r="Z554" i="1" s="1"/>
  <c r="Y555" i="1"/>
  <c r="Z555" i="1" s="1" a="1"/>
  <c r="Z555" i="1" s="1"/>
  <c r="Y556" i="1"/>
  <c r="Z556" i="1" s="1" a="1"/>
  <c r="Z556" i="1" s="1"/>
  <c r="Y557" i="1"/>
  <c r="Z557" i="1" s="1" a="1"/>
  <c r="Z557" i="1" s="1"/>
  <c r="Y558" i="1"/>
  <c r="Z558" i="1" s="1" a="1"/>
  <c r="Z558" i="1" s="1"/>
  <c r="Y559" i="1"/>
  <c r="Z559" i="1" s="1" a="1"/>
  <c r="Z559" i="1" s="1"/>
  <c r="Y560" i="1"/>
  <c r="Z560" i="1" s="1" a="1"/>
  <c r="Z560" i="1" s="1"/>
  <c r="Y561" i="1"/>
  <c r="Z561" i="1" s="1" a="1"/>
  <c r="Z561" i="1" s="1"/>
  <c r="Y562" i="1"/>
  <c r="Z562" i="1" s="1" a="1"/>
  <c r="Z562" i="1" s="1"/>
  <c r="Y563" i="1"/>
  <c r="Z563" i="1" s="1" a="1"/>
  <c r="Z563" i="1" s="1"/>
  <c r="Y564" i="1"/>
  <c r="Z564" i="1" s="1" a="1"/>
  <c r="Z564" i="1" s="1"/>
  <c r="Y565" i="1"/>
  <c r="Z565" i="1" s="1" a="1"/>
  <c r="Z565" i="1" s="1"/>
  <c r="Y566" i="1"/>
  <c r="Z566" i="1" s="1" a="1"/>
  <c r="Z566" i="1" s="1"/>
  <c r="Y567" i="1"/>
  <c r="Z567" i="1" s="1" a="1"/>
  <c r="Z567" i="1" s="1"/>
  <c r="Y568" i="1"/>
  <c r="Z568" i="1" s="1" a="1"/>
  <c r="Z568" i="1" s="1"/>
  <c r="Y569" i="1"/>
  <c r="Z569" i="1" s="1" a="1"/>
  <c r="Z569" i="1" s="1"/>
  <c r="Y570" i="1"/>
  <c r="Z570" i="1" s="1" a="1"/>
  <c r="Z570" i="1" s="1"/>
  <c r="Y571" i="1"/>
  <c r="Z571" i="1" s="1" a="1"/>
  <c r="Z571" i="1" s="1"/>
  <c r="Y572" i="1"/>
  <c r="Z572" i="1" s="1" a="1"/>
  <c r="Z572" i="1" s="1"/>
  <c r="Y573" i="1"/>
  <c r="Z573" i="1" s="1" a="1"/>
  <c r="Z573" i="1" s="1"/>
  <c r="Y574" i="1"/>
  <c r="Z574" i="1" s="1" a="1"/>
  <c r="Z574" i="1" s="1"/>
  <c r="Y575" i="1"/>
  <c r="Z575" i="1" s="1" a="1"/>
  <c r="Z575" i="1" s="1"/>
  <c r="Y576" i="1"/>
  <c r="Z576" i="1" s="1" a="1"/>
  <c r="Z576" i="1" s="1"/>
  <c r="Y577" i="1"/>
  <c r="Z577" i="1" s="1" a="1"/>
  <c r="Z577" i="1" s="1"/>
  <c r="Y578" i="1"/>
  <c r="Z578" i="1" s="1" a="1"/>
  <c r="Z578" i="1" s="1"/>
  <c r="Y579" i="1"/>
  <c r="Z579" i="1" s="1" a="1"/>
  <c r="Z579" i="1" s="1"/>
  <c r="Y580" i="1"/>
  <c r="Z580" i="1" s="1" a="1"/>
  <c r="Z580" i="1" s="1"/>
  <c r="Y581" i="1"/>
  <c r="Z581" i="1" s="1" a="1"/>
  <c r="Z581" i="1" s="1"/>
  <c r="Y582" i="1"/>
  <c r="Z582" i="1" s="1" a="1"/>
  <c r="Z582" i="1" s="1"/>
  <c r="Y583" i="1"/>
  <c r="Z583" i="1" s="1" a="1"/>
  <c r="Z583" i="1" s="1"/>
  <c r="Y584" i="1"/>
  <c r="Z584" i="1" s="1" a="1"/>
  <c r="Z584" i="1" s="1"/>
  <c r="Y585" i="1"/>
  <c r="Z585" i="1" s="1" a="1"/>
  <c r="Z585" i="1" s="1"/>
  <c r="Y586" i="1"/>
  <c r="Z586" i="1" s="1" a="1"/>
  <c r="Z586" i="1" s="1"/>
  <c r="Y587" i="1"/>
  <c r="Z587" i="1" s="1" a="1"/>
  <c r="Z587" i="1" s="1"/>
  <c r="Y588" i="1"/>
  <c r="Z588" i="1" s="1" a="1"/>
  <c r="Z588" i="1" s="1"/>
  <c r="Y589" i="1"/>
  <c r="Z589" i="1" s="1" a="1"/>
  <c r="Z589" i="1" s="1"/>
  <c r="Y590" i="1"/>
  <c r="Z590" i="1" s="1" a="1"/>
  <c r="Z590" i="1" s="1"/>
  <c r="Y591" i="1"/>
  <c r="Z591" i="1" s="1" a="1"/>
  <c r="Z591" i="1" s="1"/>
  <c r="Y592" i="1"/>
  <c r="Z592" i="1" s="1" a="1"/>
  <c r="Z592" i="1" s="1"/>
  <c r="Y593" i="1"/>
  <c r="Z593" i="1" s="1" a="1"/>
  <c r="Z593" i="1" s="1"/>
  <c r="Y594" i="1"/>
  <c r="Z594" i="1" s="1" a="1"/>
  <c r="Z594" i="1" s="1"/>
  <c r="Y595" i="1"/>
  <c r="Z595" i="1" s="1" a="1"/>
  <c r="Z595" i="1" s="1"/>
  <c r="Y596" i="1"/>
  <c r="Z596" i="1" s="1" a="1"/>
  <c r="Z596" i="1" s="1"/>
  <c r="Y597" i="1"/>
  <c r="Z597" i="1" s="1" a="1"/>
  <c r="Z597" i="1" s="1"/>
  <c r="Y598" i="1"/>
  <c r="Z598" i="1" s="1" a="1"/>
  <c r="Z598" i="1" s="1"/>
  <c r="Y599" i="1"/>
  <c r="Z599" i="1" s="1" a="1"/>
  <c r="Z599" i="1" s="1"/>
  <c r="Y600" i="1"/>
  <c r="Z600" i="1" s="1" a="1"/>
  <c r="Z600" i="1" s="1"/>
  <c r="Y601" i="1"/>
  <c r="Z601" i="1" s="1" a="1"/>
  <c r="Z601" i="1" s="1"/>
  <c r="Y602" i="1"/>
  <c r="Z602" i="1" s="1" a="1"/>
  <c r="Z602" i="1" s="1"/>
  <c r="Y603" i="1"/>
  <c r="Z603" i="1" s="1" a="1"/>
  <c r="Z603" i="1" s="1"/>
  <c r="Y604" i="1"/>
  <c r="Z604" i="1" s="1" a="1"/>
  <c r="Z604" i="1" s="1"/>
  <c r="Y605" i="1"/>
  <c r="Z605" i="1" s="1" a="1"/>
  <c r="Z605" i="1" s="1"/>
  <c r="Y606" i="1"/>
  <c r="Z606" i="1" s="1" a="1"/>
  <c r="Z606" i="1" s="1"/>
  <c r="Y607" i="1"/>
  <c r="Z607" i="1" s="1" a="1"/>
  <c r="Z607" i="1" s="1"/>
  <c r="Y608" i="1"/>
  <c r="Z608" i="1" s="1" a="1"/>
  <c r="Z608" i="1" s="1"/>
  <c r="Y609" i="1"/>
  <c r="Z609" i="1" s="1" a="1"/>
  <c r="Z609" i="1" s="1"/>
  <c r="Y610" i="1"/>
  <c r="Z610" i="1" s="1" a="1"/>
  <c r="Z610" i="1" s="1"/>
  <c r="Y611" i="1"/>
  <c r="Z611" i="1" s="1" a="1"/>
  <c r="Z611" i="1" s="1"/>
  <c r="Y612" i="1"/>
  <c r="Z612" i="1" s="1" a="1"/>
  <c r="Z612" i="1" s="1"/>
  <c r="Y613" i="1"/>
  <c r="Z613" i="1" s="1" a="1"/>
  <c r="Z613" i="1" s="1"/>
  <c r="Y614" i="1"/>
  <c r="Z614" i="1" s="1" a="1"/>
  <c r="Z614" i="1" s="1"/>
  <c r="Y615" i="1"/>
  <c r="Z615" i="1" s="1" a="1"/>
  <c r="Z615" i="1" s="1"/>
  <c r="Y616" i="1"/>
  <c r="Z616" i="1" s="1" a="1"/>
  <c r="Z616" i="1" s="1"/>
  <c r="Y617" i="1"/>
  <c r="Z617" i="1" s="1" a="1"/>
  <c r="Z617" i="1" s="1"/>
  <c r="Y618" i="1"/>
  <c r="Z618" i="1" s="1" a="1"/>
  <c r="Z618" i="1" s="1"/>
  <c r="Y619" i="1"/>
  <c r="Z619" i="1" s="1" a="1"/>
  <c r="Z619" i="1" s="1"/>
  <c r="Y620" i="1"/>
  <c r="Z620" i="1" s="1" a="1"/>
  <c r="Z620" i="1" s="1"/>
  <c r="Y621" i="1"/>
  <c r="Z621" i="1" s="1" a="1"/>
  <c r="Z621" i="1" s="1"/>
  <c r="Y622" i="1"/>
  <c r="Z622" i="1" s="1" a="1"/>
  <c r="Z622" i="1" s="1"/>
  <c r="Y623" i="1"/>
  <c r="Z623" i="1" s="1" a="1"/>
  <c r="Z623" i="1" s="1"/>
  <c r="Y624" i="1"/>
  <c r="Z624" i="1" s="1" a="1"/>
  <c r="Z624" i="1" s="1"/>
  <c r="Y625" i="1"/>
  <c r="Z625" i="1" s="1" a="1"/>
  <c r="Z625" i="1" s="1"/>
  <c r="Y626" i="1"/>
  <c r="Z626" i="1" s="1" a="1"/>
  <c r="Z626" i="1" s="1"/>
  <c r="Y627" i="1"/>
  <c r="Z627" i="1" s="1" a="1"/>
  <c r="Z627" i="1" s="1"/>
  <c r="Y628" i="1"/>
  <c r="Z628" i="1" s="1" a="1"/>
  <c r="Z628" i="1" s="1"/>
  <c r="Y629" i="1"/>
  <c r="Z629" i="1" s="1" a="1"/>
  <c r="Z629" i="1" s="1"/>
  <c r="Y630" i="1"/>
  <c r="Z630" i="1" s="1" a="1"/>
  <c r="Z630" i="1" s="1"/>
  <c r="Y631" i="1"/>
  <c r="Z631" i="1" s="1" a="1"/>
  <c r="Z631" i="1" s="1"/>
  <c r="Y632" i="1"/>
  <c r="Z632" i="1" s="1" a="1"/>
  <c r="Z632" i="1" s="1"/>
  <c r="Y633" i="1"/>
  <c r="Z633" i="1" s="1" a="1"/>
  <c r="Z633" i="1" s="1"/>
  <c r="Y634" i="1"/>
  <c r="Z634" i="1" s="1" a="1"/>
  <c r="Z634" i="1" s="1"/>
  <c r="Y635" i="1"/>
  <c r="Z635" i="1" s="1" a="1"/>
  <c r="Z635" i="1" s="1"/>
  <c r="Y636" i="1"/>
  <c r="Z636" i="1" s="1" a="1"/>
  <c r="Z636" i="1" s="1"/>
  <c r="Y637" i="1"/>
  <c r="Z637" i="1" s="1" a="1"/>
  <c r="Z637" i="1" s="1"/>
  <c r="Y638" i="1"/>
  <c r="Z638" i="1" s="1" a="1"/>
  <c r="Z638" i="1" s="1"/>
  <c r="Y639" i="1"/>
  <c r="Z639" i="1" s="1" a="1"/>
  <c r="Z639" i="1" s="1"/>
  <c r="Y640" i="1"/>
  <c r="Z640" i="1" s="1" a="1"/>
  <c r="Z640" i="1" s="1"/>
  <c r="Y641" i="1"/>
  <c r="Z641" i="1" s="1" a="1"/>
  <c r="Z641" i="1" s="1"/>
  <c r="Y642" i="1"/>
  <c r="Z642" i="1" s="1" a="1"/>
  <c r="Z642" i="1" s="1"/>
  <c r="Y643" i="1"/>
  <c r="Z643" i="1" s="1" a="1"/>
  <c r="Z643" i="1" s="1"/>
  <c r="Y644" i="1"/>
  <c r="Z644" i="1" s="1" a="1"/>
  <c r="Z644" i="1" s="1"/>
  <c r="Y645" i="1"/>
  <c r="Z645" i="1" s="1" a="1"/>
  <c r="Z645" i="1" s="1"/>
  <c r="Y646" i="1"/>
  <c r="Z646" i="1" s="1" a="1"/>
  <c r="Z646" i="1" s="1"/>
  <c r="Y647" i="1"/>
  <c r="Z647" i="1" s="1" a="1"/>
  <c r="Z647" i="1" s="1"/>
  <c r="Y648" i="1"/>
  <c r="Z648" i="1" s="1" a="1"/>
  <c r="Z648" i="1" s="1"/>
  <c r="Y649" i="1"/>
  <c r="Z649" i="1" s="1" a="1"/>
  <c r="Z649" i="1" s="1"/>
  <c r="Y650" i="1"/>
  <c r="Z650" i="1" s="1" a="1"/>
  <c r="Z650" i="1" s="1"/>
  <c r="Y651" i="1"/>
  <c r="Z651" i="1" s="1" a="1"/>
  <c r="Z651" i="1" s="1"/>
  <c r="Y652" i="1"/>
  <c r="Z652" i="1" s="1" a="1"/>
  <c r="Z652" i="1" s="1"/>
  <c r="Y653" i="1"/>
  <c r="Z653" i="1" s="1" a="1"/>
  <c r="Z653" i="1" s="1"/>
  <c r="Y654" i="1"/>
  <c r="Z654" i="1" s="1" a="1"/>
  <c r="Z654" i="1" s="1"/>
  <c r="Y655" i="1"/>
  <c r="Z655" i="1" s="1" a="1"/>
  <c r="Z655" i="1" s="1"/>
  <c r="Y656" i="1"/>
  <c r="Z656" i="1" s="1" a="1"/>
  <c r="Z656" i="1" s="1"/>
  <c r="Y657" i="1"/>
  <c r="Z657" i="1" s="1" a="1"/>
  <c r="Z657" i="1" s="1"/>
  <c r="Y658" i="1"/>
  <c r="Z658" i="1" s="1" a="1"/>
  <c r="Z658" i="1" s="1"/>
  <c r="Y659" i="1"/>
  <c r="Z659" i="1" s="1" a="1"/>
  <c r="Z659" i="1" s="1"/>
  <c r="Y660" i="1"/>
  <c r="Z660" i="1" s="1" a="1"/>
  <c r="Z660" i="1" s="1"/>
  <c r="Y661" i="1"/>
  <c r="Z661" i="1" s="1" a="1"/>
  <c r="Z661" i="1" s="1"/>
  <c r="Y662" i="1"/>
  <c r="Z662" i="1" s="1" a="1"/>
  <c r="Z662" i="1" s="1"/>
  <c r="Y663" i="1"/>
  <c r="Z663" i="1" s="1" a="1"/>
  <c r="Z663" i="1" s="1"/>
  <c r="Y664" i="1"/>
  <c r="Z664" i="1" s="1" a="1"/>
  <c r="Z664" i="1" s="1"/>
  <c r="Y665" i="1"/>
  <c r="Z665" i="1" s="1" a="1"/>
  <c r="Z665" i="1" s="1"/>
  <c r="Y666" i="1"/>
  <c r="Z666" i="1" s="1" a="1"/>
  <c r="Z666" i="1" s="1"/>
  <c r="Y667" i="1"/>
  <c r="Z667" i="1" s="1" a="1"/>
  <c r="Z667" i="1" s="1"/>
  <c r="Y668" i="1"/>
  <c r="Z668" i="1" s="1" a="1"/>
  <c r="Z668" i="1" s="1"/>
  <c r="Y669" i="1"/>
  <c r="Z669" i="1" s="1" a="1"/>
  <c r="Z669" i="1" s="1"/>
  <c r="Y670" i="1"/>
  <c r="Z670" i="1" s="1" a="1"/>
  <c r="Z670" i="1" s="1"/>
  <c r="Y671" i="1"/>
  <c r="Z671" i="1" s="1" a="1"/>
  <c r="Z671" i="1" s="1"/>
  <c r="Y672" i="1"/>
  <c r="Z672" i="1" s="1" a="1"/>
  <c r="Z672" i="1" s="1"/>
  <c r="Y673" i="1"/>
  <c r="Z673" i="1" s="1" a="1"/>
  <c r="Z673" i="1" s="1"/>
  <c r="Y674" i="1"/>
  <c r="Z674" i="1" s="1" a="1"/>
  <c r="Z674" i="1" s="1"/>
  <c r="Y675" i="1"/>
  <c r="Z675" i="1" s="1" a="1"/>
  <c r="Z675" i="1" s="1"/>
  <c r="Y676" i="1"/>
  <c r="Z676" i="1" s="1" a="1"/>
  <c r="Z676" i="1" s="1"/>
  <c r="Y677" i="1"/>
  <c r="Z677" i="1" s="1" a="1"/>
  <c r="Z677" i="1" s="1"/>
  <c r="Y678" i="1"/>
  <c r="Z678" i="1" s="1" a="1"/>
  <c r="Z678" i="1" s="1"/>
  <c r="Y679" i="1"/>
  <c r="Z679" i="1" s="1" a="1"/>
  <c r="Z679" i="1" s="1"/>
  <c r="Y680" i="1"/>
  <c r="Z680" i="1" s="1" a="1"/>
  <c r="Z680" i="1" s="1"/>
  <c r="Y681" i="1"/>
  <c r="Z681" i="1" s="1" a="1"/>
  <c r="Z681" i="1" s="1"/>
  <c r="Y682" i="1"/>
  <c r="Z682" i="1" s="1" a="1"/>
  <c r="Z682" i="1" s="1"/>
  <c r="Y683" i="1"/>
  <c r="Z683" i="1" s="1" a="1"/>
  <c r="Z683" i="1" s="1"/>
  <c r="Y684" i="1"/>
  <c r="Z684" i="1" s="1" a="1"/>
  <c r="Z684" i="1" s="1"/>
  <c r="Y685" i="1"/>
  <c r="Z685" i="1" s="1" a="1"/>
  <c r="Z685" i="1" s="1"/>
  <c r="Y686" i="1"/>
  <c r="Z686" i="1" s="1" a="1"/>
  <c r="Z686" i="1" s="1"/>
  <c r="Y687" i="1"/>
  <c r="Z687" i="1" s="1" a="1"/>
  <c r="Z687" i="1" s="1"/>
  <c r="Y688" i="1"/>
  <c r="Z688" i="1" s="1" a="1"/>
  <c r="Z688" i="1" s="1"/>
  <c r="Y689" i="1"/>
  <c r="Z689" i="1" s="1" a="1"/>
  <c r="Z689" i="1" s="1"/>
  <c r="Y690" i="1"/>
  <c r="Z690" i="1" s="1" a="1"/>
  <c r="Z690" i="1" s="1"/>
  <c r="Y691" i="1"/>
  <c r="Z691" i="1" s="1" a="1"/>
  <c r="Z691" i="1" s="1"/>
  <c r="Y692" i="1"/>
  <c r="Z692" i="1" s="1" a="1"/>
  <c r="Z692" i="1" s="1"/>
  <c r="Y693" i="1"/>
  <c r="Z693" i="1" s="1" a="1"/>
  <c r="Z693" i="1" s="1"/>
  <c r="Y694" i="1"/>
  <c r="Z694" i="1" s="1" a="1"/>
  <c r="Z694" i="1" s="1"/>
  <c r="Y695" i="1"/>
  <c r="Z695" i="1" s="1" a="1"/>
  <c r="Z695" i="1" s="1"/>
  <c r="Y696" i="1"/>
  <c r="Z696" i="1" s="1" a="1"/>
  <c r="Z696" i="1" s="1"/>
  <c r="Y697" i="1"/>
  <c r="Z697" i="1" s="1" a="1"/>
  <c r="Z697" i="1" s="1"/>
  <c r="Y698" i="1"/>
  <c r="Z698" i="1" s="1" a="1"/>
  <c r="Z698" i="1" s="1"/>
  <c r="Y699" i="1"/>
  <c r="Z699" i="1" s="1" a="1"/>
  <c r="Z699" i="1" s="1"/>
  <c r="Y700" i="1"/>
  <c r="Z700" i="1" s="1" a="1"/>
  <c r="Z700" i="1" s="1"/>
  <c r="Y701" i="1"/>
  <c r="Z701" i="1" s="1" a="1"/>
  <c r="Z701" i="1" s="1"/>
  <c r="Y702" i="1"/>
  <c r="Z702" i="1" s="1" a="1"/>
  <c r="Z702" i="1" s="1"/>
  <c r="Y703" i="1"/>
  <c r="Z703" i="1" s="1" a="1"/>
  <c r="Z703" i="1" s="1"/>
  <c r="Y704" i="1"/>
  <c r="Z704" i="1" s="1" a="1"/>
  <c r="Z704" i="1" s="1"/>
  <c r="Y705" i="1"/>
  <c r="Z705" i="1" s="1" a="1"/>
  <c r="Z705" i="1" s="1"/>
  <c r="Y706" i="1"/>
  <c r="Z706" i="1" s="1" a="1"/>
  <c r="Z706" i="1" s="1"/>
  <c r="Y707" i="1"/>
  <c r="Z707" i="1" s="1" a="1"/>
  <c r="Z707" i="1" s="1"/>
  <c r="Y708" i="1"/>
  <c r="Z708" i="1" s="1" a="1"/>
  <c r="Z708" i="1" s="1"/>
  <c r="Y709" i="1"/>
  <c r="Z709" i="1" s="1" a="1"/>
  <c r="Z709" i="1" s="1"/>
  <c r="Y710" i="1"/>
  <c r="Z710" i="1" s="1" a="1"/>
  <c r="Z710" i="1" s="1"/>
  <c r="Y711" i="1"/>
  <c r="Z711" i="1" s="1" a="1"/>
  <c r="Z711" i="1" s="1"/>
  <c r="Y712" i="1"/>
  <c r="Z712" i="1" s="1" a="1"/>
  <c r="Z712" i="1" s="1"/>
  <c r="Y713" i="1"/>
  <c r="Z713" i="1" s="1" a="1"/>
  <c r="Z713" i="1" s="1"/>
  <c r="Y714" i="1"/>
  <c r="Z714" i="1" s="1" a="1"/>
  <c r="Z714" i="1" s="1"/>
  <c r="Y715" i="1"/>
  <c r="Z715" i="1" s="1" a="1"/>
  <c r="Z715" i="1" s="1"/>
  <c r="Y716" i="1"/>
  <c r="Z716" i="1" s="1" a="1"/>
  <c r="Z716" i="1" s="1"/>
  <c r="Y717" i="1"/>
  <c r="Z717" i="1" s="1" a="1"/>
  <c r="Z717" i="1" s="1"/>
  <c r="Y718" i="1"/>
  <c r="Z718" i="1" s="1" a="1"/>
  <c r="Z718" i="1" s="1"/>
  <c r="Y719" i="1"/>
  <c r="Z719" i="1" s="1" a="1"/>
  <c r="Z719" i="1" s="1"/>
  <c r="Y720" i="1"/>
  <c r="Z720" i="1" s="1" a="1"/>
  <c r="Z720" i="1" s="1"/>
  <c r="Y721" i="1"/>
  <c r="Z721" i="1" s="1" a="1"/>
  <c r="Z721" i="1" s="1"/>
  <c r="Y722" i="1"/>
  <c r="Z722" i="1" s="1" a="1"/>
  <c r="Z722" i="1" s="1"/>
  <c r="Y723" i="1"/>
  <c r="Z723" i="1" s="1" a="1"/>
  <c r="Z723" i="1" s="1"/>
  <c r="Y724" i="1"/>
  <c r="Z724" i="1" s="1" a="1"/>
  <c r="Z724" i="1" s="1"/>
  <c r="Y725" i="1"/>
  <c r="Z725" i="1" s="1" a="1"/>
  <c r="Z725" i="1" s="1"/>
  <c r="Y726" i="1"/>
  <c r="Z726" i="1" s="1" a="1"/>
  <c r="Z726" i="1" s="1"/>
  <c r="Y727" i="1"/>
  <c r="Z727" i="1" s="1" a="1"/>
  <c r="Z727" i="1" s="1"/>
  <c r="Y728" i="1"/>
  <c r="Z728" i="1" s="1" a="1"/>
  <c r="Z728" i="1" s="1"/>
  <c r="Y729" i="1"/>
  <c r="Z729" i="1" s="1" a="1"/>
  <c r="Z729" i="1" s="1"/>
  <c r="Y730" i="1"/>
  <c r="Z730" i="1" s="1" a="1"/>
  <c r="Z730" i="1" s="1"/>
  <c r="Y731" i="1"/>
  <c r="Z731" i="1" s="1" a="1"/>
  <c r="Z731" i="1" s="1"/>
  <c r="Y732" i="1"/>
  <c r="Z732" i="1" s="1" a="1"/>
  <c r="Z732" i="1" s="1"/>
  <c r="Y733" i="1"/>
  <c r="Z733" i="1" s="1" a="1"/>
  <c r="Z733" i="1" s="1"/>
  <c r="Y734" i="1"/>
  <c r="Z734" i="1" s="1" a="1"/>
  <c r="Z734" i="1" s="1"/>
  <c r="Y735" i="1"/>
  <c r="Z735" i="1" s="1" a="1"/>
  <c r="Z735" i="1" s="1"/>
  <c r="Y736" i="1"/>
  <c r="Z736" i="1" s="1" a="1"/>
  <c r="Z736" i="1" s="1"/>
  <c r="Y737" i="1"/>
  <c r="Z737" i="1" s="1" a="1"/>
  <c r="Z737" i="1" s="1"/>
  <c r="Y738" i="1"/>
  <c r="Z738" i="1" s="1" a="1"/>
  <c r="Z738" i="1" s="1"/>
  <c r="Y739" i="1"/>
  <c r="Z739" i="1" s="1" a="1"/>
  <c r="Z739" i="1" s="1"/>
  <c r="Y740" i="1"/>
  <c r="Z740" i="1" s="1" a="1"/>
  <c r="Z740" i="1" s="1"/>
  <c r="Y741" i="1"/>
  <c r="Z741" i="1" s="1" a="1"/>
  <c r="Z741" i="1" s="1"/>
  <c r="Y742" i="1"/>
  <c r="Z742" i="1" s="1" a="1"/>
  <c r="Z742" i="1" s="1"/>
  <c r="Y743" i="1"/>
  <c r="Z743" i="1" s="1" a="1"/>
  <c r="Z743" i="1" s="1"/>
  <c r="Y744" i="1"/>
  <c r="Z744" i="1" s="1" a="1"/>
  <c r="Z744" i="1" s="1"/>
  <c r="Y745" i="1"/>
  <c r="Z745" i="1" s="1" a="1"/>
  <c r="Z745" i="1" s="1"/>
  <c r="Y746" i="1"/>
  <c r="Z746" i="1" s="1" a="1"/>
  <c r="Z746" i="1" s="1"/>
  <c r="Y747" i="1"/>
  <c r="Z747" i="1" s="1" a="1"/>
  <c r="Z747" i="1" s="1"/>
  <c r="Y748" i="1"/>
  <c r="Z748" i="1" s="1" a="1"/>
  <c r="Z748" i="1" s="1"/>
  <c r="Y749" i="1"/>
  <c r="Z749" i="1" s="1" a="1"/>
  <c r="Z749" i="1" s="1"/>
  <c r="Y750" i="1"/>
  <c r="Z750" i="1" s="1" a="1"/>
  <c r="Z750" i="1" s="1"/>
  <c r="Y751" i="1"/>
  <c r="Z751" i="1" s="1" a="1"/>
  <c r="Z751" i="1" s="1"/>
  <c r="Y752" i="1"/>
  <c r="Z752" i="1" s="1" a="1"/>
  <c r="Z752" i="1" s="1"/>
  <c r="Y753" i="1"/>
  <c r="Z753" i="1" s="1" a="1"/>
  <c r="Z753" i="1" s="1"/>
  <c r="Y754" i="1"/>
  <c r="Z754" i="1" s="1" a="1"/>
  <c r="Z754" i="1" s="1"/>
  <c r="Y755" i="1"/>
  <c r="Z755" i="1" s="1" a="1"/>
  <c r="Z755" i="1" s="1"/>
  <c r="Y756" i="1"/>
  <c r="Z756" i="1" s="1" a="1"/>
  <c r="Z756" i="1" s="1"/>
  <c r="Y757" i="1"/>
  <c r="Z757" i="1" s="1" a="1"/>
  <c r="Z757" i="1" s="1"/>
  <c r="Y758" i="1"/>
  <c r="Z758" i="1" s="1" a="1"/>
  <c r="Z758" i="1" s="1"/>
  <c r="Y759" i="1"/>
  <c r="Z759" i="1" s="1" a="1"/>
  <c r="Z759" i="1" s="1"/>
  <c r="Y760" i="1"/>
  <c r="Z760" i="1" s="1" a="1"/>
  <c r="Z760" i="1" s="1"/>
  <c r="Y761" i="1"/>
  <c r="Z761" i="1" s="1" a="1"/>
  <c r="Z761" i="1" s="1"/>
  <c r="Y762" i="1"/>
  <c r="Z762" i="1" s="1" a="1"/>
  <c r="Z762" i="1" s="1"/>
  <c r="Y763" i="1"/>
  <c r="Z763" i="1" s="1" a="1"/>
  <c r="Z763" i="1" s="1"/>
  <c r="Y764" i="1"/>
  <c r="Z764" i="1" s="1" a="1"/>
  <c r="Z764" i="1" s="1"/>
  <c r="Y765" i="1"/>
  <c r="Z765" i="1" s="1" a="1"/>
  <c r="Z765" i="1" s="1"/>
  <c r="Y766" i="1"/>
  <c r="Z766" i="1" s="1" a="1"/>
  <c r="Z766" i="1" s="1"/>
  <c r="Y767" i="1"/>
  <c r="Z767" i="1" s="1" a="1"/>
  <c r="Z767" i="1" s="1"/>
  <c r="Y768" i="1"/>
  <c r="Z768" i="1" s="1" a="1"/>
  <c r="Z768" i="1" s="1"/>
  <c r="Y769" i="1"/>
  <c r="Z769" i="1" s="1" a="1"/>
  <c r="Z769" i="1" s="1"/>
  <c r="Y770" i="1"/>
  <c r="Z770" i="1" s="1" a="1"/>
  <c r="Z770" i="1" s="1"/>
  <c r="Y771" i="1"/>
  <c r="Z771" i="1" s="1" a="1"/>
  <c r="Z771" i="1" s="1"/>
  <c r="Y772" i="1"/>
  <c r="Z772" i="1" s="1" a="1"/>
  <c r="Z772" i="1" s="1"/>
  <c r="Y773" i="1"/>
  <c r="Z773" i="1" s="1" a="1"/>
  <c r="Z773" i="1" s="1"/>
  <c r="Y774" i="1"/>
  <c r="Z774" i="1" s="1" a="1"/>
  <c r="Z774" i="1" s="1"/>
  <c r="Y775" i="1"/>
  <c r="Z775" i="1" s="1" a="1"/>
  <c r="Z775" i="1" s="1"/>
  <c r="Y776" i="1"/>
  <c r="Z776" i="1" s="1" a="1"/>
  <c r="Z776" i="1" s="1"/>
  <c r="Y777" i="1"/>
  <c r="Z777" i="1" s="1" a="1"/>
  <c r="Z777" i="1" s="1"/>
  <c r="Y778" i="1"/>
  <c r="Z778" i="1" s="1" a="1"/>
  <c r="Z778" i="1" s="1"/>
  <c r="Y779" i="1"/>
  <c r="Z779" i="1" s="1" a="1"/>
  <c r="Z779" i="1" s="1"/>
  <c r="Y780" i="1"/>
  <c r="Z780" i="1" s="1" a="1"/>
  <c r="Z780" i="1" s="1"/>
  <c r="Y781" i="1"/>
  <c r="Z781" i="1" s="1" a="1"/>
  <c r="Z781" i="1" s="1"/>
  <c r="Y782" i="1"/>
  <c r="Z782" i="1" s="1" a="1"/>
  <c r="Z782" i="1" s="1"/>
  <c r="Y783" i="1"/>
  <c r="Z783" i="1" s="1" a="1"/>
  <c r="Z783" i="1" s="1"/>
  <c r="Y784" i="1"/>
  <c r="Z784" i="1" s="1" a="1"/>
  <c r="Z784" i="1" s="1"/>
  <c r="Y785" i="1"/>
  <c r="Z785" i="1" s="1" a="1"/>
  <c r="Z785" i="1" s="1"/>
  <c r="Y786" i="1"/>
  <c r="Z786" i="1" s="1" a="1"/>
  <c r="Z786" i="1" s="1"/>
  <c r="Y787" i="1"/>
  <c r="Z787" i="1" s="1" a="1"/>
  <c r="Z787" i="1" s="1"/>
  <c r="Y788" i="1"/>
  <c r="Z788" i="1" s="1" a="1"/>
  <c r="Z788" i="1" s="1"/>
  <c r="Y789" i="1"/>
  <c r="Z789" i="1" s="1" a="1"/>
  <c r="Z789" i="1" s="1"/>
  <c r="Y790" i="1"/>
  <c r="Z790" i="1" s="1" a="1"/>
  <c r="Z790" i="1" s="1"/>
  <c r="Y791" i="1"/>
  <c r="Z791" i="1" s="1" a="1"/>
  <c r="Z791" i="1" s="1"/>
  <c r="Y792" i="1"/>
  <c r="Z792" i="1" s="1" a="1"/>
  <c r="Z792" i="1" s="1"/>
  <c r="Y793" i="1"/>
  <c r="Z793" i="1" s="1" a="1"/>
  <c r="Z793" i="1" s="1"/>
  <c r="Y794" i="1"/>
  <c r="Z794" i="1" s="1" a="1"/>
  <c r="Z794" i="1" s="1"/>
  <c r="Y795" i="1"/>
  <c r="Z795" i="1" s="1" a="1"/>
  <c r="Z795" i="1" s="1"/>
  <c r="Y796" i="1"/>
  <c r="Z796" i="1" s="1" a="1"/>
  <c r="Z796" i="1" s="1"/>
  <c r="Y797" i="1"/>
  <c r="Z797" i="1" s="1" a="1"/>
  <c r="Z797" i="1" s="1"/>
  <c r="Y798" i="1"/>
  <c r="Z798" i="1" s="1" a="1"/>
  <c r="Z798" i="1" s="1"/>
  <c r="Y799" i="1"/>
  <c r="Z799" i="1" s="1" a="1"/>
  <c r="Z799" i="1" s="1"/>
  <c r="Y800" i="1"/>
  <c r="Z800" i="1" s="1" a="1"/>
  <c r="Z800" i="1" s="1"/>
  <c r="Y801" i="1"/>
  <c r="Z801" i="1" s="1" a="1"/>
  <c r="Z801" i="1" s="1"/>
  <c r="Y802" i="1"/>
  <c r="Z802" i="1" s="1" a="1"/>
  <c r="Z802" i="1" s="1"/>
  <c r="Y803" i="1"/>
  <c r="Z803" i="1" s="1" a="1"/>
  <c r="Z803" i="1" s="1"/>
  <c r="Y804" i="1"/>
  <c r="Z804" i="1" s="1" a="1"/>
  <c r="Z804" i="1" s="1"/>
  <c r="Y805" i="1"/>
  <c r="Z805" i="1" s="1" a="1"/>
  <c r="Z805" i="1" s="1"/>
  <c r="Y806" i="1"/>
  <c r="Z806" i="1" s="1" a="1"/>
  <c r="Z806" i="1" s="1"/>
  <c r="Y807" i="1"/>
  <c r="Z807" i="1" s="1" a="1"/>
  <c r="Z807" i="1" s="1"/>
  <c r="Y808" i="1"/>
  <c r="Z808" i="1" s="1" a="1"/>
  <c r="Z808" i="1" s="1"/>
  <c r="Y809" i="1"/>
  <c r="Z809" i="1" s="1" a="1"/>
  <c r="Z809" i="1" s="1"/>
  <c r="Y810" i="1"/>
  <c r="Z810" i="1" s="1" a="1"/>
  <c r="Z810" i="1" s="1"/>
  <c r="Y811" i="1"/>
  <c r="Z811" i="1" s="1" a="1"/>
  <c r="Z811" i="1" s="1"/>
  <c r="Y812" i="1"/>
  <c r="Z812" i="1" s="1" a="1"/>
  <c r="Z812" i="1" s="1"/>
  <c r="Y813" i="1"/>
  <c r="Z813" i="1" s="1" a="1"/>
  <c r="Z813" i="1" s="1"/>
  <c r="Y814" i="1"/>
  <c r="Z814" i="1" s="1" a="1"/>
  <c r="Z814" i="1" s="1"/>
  <c r="Y815" i="1"/>
  <c r="Z815" i="1" s="1" a="1"/>
  <c r="Z815" i="1" s="1"/>
  <c r="Y816" i="1"/>
  <c r="Z816" i="1" s="1" a="1"/>
  <c r="Z816" i="1" s="1"/>
  <c r="Y817" i="1"/>
  <c r="Z817" i="1" s="1" a="1"/>
  <c r="Z817" i="1" s="1"/>
  <c r="Y818" i="1"/>
  <c r="Z818" i="1" s="1" a="1"/>
  <c r="Z818" i="1" s="1"/>
  <c r="Y819" i="1"/>
  <c r="Z819" i="1" s="1" a="1"/>
  <c r="Z819" i="1" s="1"/>
  <c r="Y820" i="1"/>
  <c r="Z820" i="1" s="1" a="1"/>
  <c r="Z820" i="1" s="1"/>
  <c r="Y821" i="1"/>
  <c r="Z821" i="1" s="1" a="1"/>
  <c r="Z821" i="1" s="1"/>
  <c r="Y822" i="1"/>
  <c r="Z822" i="1" s="1" a="1"/>
  <c r="Z822" i="1" s="1"/>
  <c r="Y823" i="1"/>
  <c r="Z823" i="1" s="1" a="1"/>
  <c r="Z823" i="1" s="1"/>
  <c r="Y824" i="1"/>
  <c r="Z824" i="1" s="1" a="1"/>
  <c r="Z824" i="1" s="1"/>
  <c r="Y825" i="1"/>
  <c r="Z825" i="1" s="1" a="1"/>
  <c r="Z825" i="1" s="1"/>
  <c r="Y826" i="1"/>
  <c r="Z826" i="1" s="1" a="1"/>
  <c r="Z826" i="1" s="1"/>
  <c r="Y827" i="1"/>
  <c r="Z827" i="1" s="1" a="1"/>
  <c r="Z827" i="1" s="1"/>
  <c r="Y828" i="1"/>
  <c r="Z828" i="1" s="1" a="1"/>
  <c r="Z828" i="1" s="1"/>
  <c r="Y829" i="1"/>
  <c r="Z829" i="1" s="1" a="1"/>
  <c r="Z829" i="1" s="1"/>
  <c r="Y830" i="1"/>
  <c r="Z830" i="1" s="1" a="1"/>
  <c r="Z830" i="1" s="1"/>
  <c r="Y831" i="1"/>
  <c r="Z831" i="1" s="1" a="1"/>
  <c r="Z831" i="1" s="1"/>
  <c r="Y832" i="1"/>
  <c r="Z832" i="1" s="1" a="1"/>
  <c r="Z832" i="1" s="1"/>
  <c r="Y833" i="1"/>
  <c r="Z833" i="1" s="1" a="1"/>
  <c r="Z833" i="1" s="1"/>
  <c r="Y834" i="1"/>
  <c r="Z834" i="1" s="1" a="1"/>
  <c r="Z834" i="1" s="1"/>
  <c r="Y835" i="1"/>
  <c r="Z835" i="1" s="1" a="1"/>
  <c r="Z835" i="1" s="1"/>
  <c r="Y836" i="1"/>
  <c r="Z836" i="1" s="1" a="1"/>
  <c r="Z836" i="1" s="1"/>
  <c r="Y837" i="1"/>
  <c r="Z837" i="1" s="1" a="1"/>
  <c r="Z837" i="1" s="1"/>
  <c r="Y838" i="1"/>
  <c r="Z838" i="1" s="1" a="1"/>
  <c r="Z838" i="1" s="1"/>
  <c r="Y839" i="1"/>
  <c r="Z839" i="1" s="1" a="1"/>
  <c r="Z839" i="1" s="1"/>
  <c r="Y840" i="1"/>
  <c r="Z840" i="1" s="1" a="1"/>
  <c r="Z840" i="1" s="1"/>
  <c r="Y841" i="1"/>
  <c r="Z841" i="1" s="1" a="1"/>
  <c r="Z841" i="1" s="1"/>
  <c r="Y842" i="1"/>
  <c r="Z842" i="1" s="1" a="1"/>
  <c r="Z842" i="1" s="1"/>
  <c r="Y843" i="1"/>
  <c r="Z843" i="1" s="1" a="1"/>
  <c r="Z843" i="1" s="1"/>
  <c r="Y844" i="1"/>
  <c r="Z844" i="1" s="1" a="1"/>
  <c r="Z844" i="1" s="1"/>
  <c r="Y845" i="1"/>
  <c r="Z845" i="1" s="1" a="1"/>
  <c r="Z845" i="1" s="1"/>
  <c r="Y846" i="1"/>
  <c r="Z846" i="1" s="1" a="1"/>
  <c r="Z846" i="1" s="1"/>
  <c r="Y847" i="1"/>
  <c r="Z847" i="1" s="1" a="1"/>
  <c r="Z847" i="1" s="1"/>
  <c r="Y848" i="1"/>
  <c r="Z848" i="1" s="1" a="1"/>
  <c r="Z848" i="1" s="1"/>
  <c r="Y849" i="1"/>
  <c r="Z849" i="1" s="1" a="1"/>
  <c r="Z849" i="1" s="1"/>
  <c r="Y850" i="1"/>
  <c r="Z850" i="1" s="1" a="1"/>
  <c r="Z850" i="1" s="1"/>
  <c r="Y851" i="1"/>
  <c r="Z851" i="1" s="1" a="1"/>
  <c r="Z851" i="1" s="1"/>
  <c r="Y852" i="1"/>
  <c r="Z852" i="1" s="1" a="1"/>
  <c r="Z852" i="1" s="1"/>
  <c r="Y853" i="1"/>
  <c r="Z853" i="1" s="1" a="1"/>
  <c r="Z853" i="1" s="1"/>
  <c r="Y854" i="1"/>
  <c r="Z854" i="1" s="1" a="1"/>
  <c r="Z854" i="1" s="1"/>
  <c r="Y855" i="1"/>
  <c r="Z855" i="1" s="1" a="1"/>
  <c r="Z855" i="1" s="1"/>
  <c r="Y856" i="1"/>
  <c r="Z856" i="1" s="1" a="1"/>
  <c r="Z856" i="1" s="1"/>
  <c r="Y857" i="1"/>
  <c r="Z857" i="1" s="1" a="1"/>
  <c r="Z857" i="1" s="1"/>
  <c r="Y858" i="1"/>
  <c r="Z858" i="1" s="1" a="1"/>
  <c r="Z858" i="1" s="1"/>
  <c r="Y859" i="1"/>
  <c r="Z859" i="1" s="1" a="1"/>
  <c r="Z859" i="1" s="1"/>
  <c r="Y860" i="1"/>
  <c r="Z860" i="1" s="1" a="1"/>
  <c r="Z860" i="1" s="1"/>
  <c r="Y861" i="1"/>
  <c r="Z861" i="1" s="1" a="1"/>
  <c r="Z861" i="1" s="1"/>
  <c r="Y862" i="1"/>
  <c r="Z862" i="1" s="1" a="1"/>
  <c r="Z862" i="1" s="1"/>
  <c r="Y863" i="1"/>
  <c r="Z863" i="1" s="1" a="1"/>
  <c r="Z863" i="1" s="1"/>
  <c r="Y864" i="1"/>
  <c r="Z864" i="1" s="1" a="1"/>
  <c r="Z864" i="1" s="1"/>
  <c r="Y865" i="1"/>
  <c r="Z865" i="1" s="1" a="1"/>
  <c r="Z865" i="1" s="1"/>
  <c r="Y866" i="1"/>
  <c r="Z866" i="1" s="1" a="1"/>
  <c r="Z866" i="1" s="1"/>
  <c r="Y867" i="1"/>
  <c r="Z867" i="1" s="1" a="1"/>
  <c r="Z867" i="1" s="1"/>
  <c r="Y868" i="1"/>
  <c r="Z868" i="1" s="1" a="1"/>
  <c r="Z868" i="1" s="1"/>
  <c r="Y869" i="1"/>
  <c r="Z869" i="1" s="1" a="1"/>
  <c r="Z869" i="1" s="1"/>
  <c r="Y870" i="1"/>
  <c r="Z870" i="1" s="1" a="1"/>
  <c r="Z870" i="1" s="1"/>
  <c r="Y871" i="1"/>
  <c r="Z871" i="1" s="1" a="1"/>
  <c r="Z871" i="1" s="1"/>
  <c r="Y872" i="1"/>
  <c r="Z872" i="1" s="1" a="1"/>
  <c r="Z872" i="1" s="1"/>
  <c r="Y873" i="1"/>
  <c r="Z873" i="1" s="1" a="1"/>
  <c r="Z873" i="1" s="1"/>
  <c r="Y874" i="1"/>
  <c r="Z874" i="1" s="1" a="1"/>
  <c r="Z874" i="1" s="1"/>
  <c r="Y875" i="1"/>
  <c r="Z875" i="1" s="1" a="1"/>
  <c r="Z875" i="1" s="1"/>
  <c r="Y876" i="1"/>
  <c r="Z876" i="1" s="1" a="1"/>
  <c r="Z876" i="1" s="1"/>
  <c r="Y877" i="1"/>
  <c r="Z877" i="1" s="1" a="1"/>
  <c r="Z877" i="1" s="1"/>
  <c r="Y878" i="1"/>
  <c r="Z878" i="1" s="1" a="1"/>
  <c r="Z878" i="1" s="1"/>
  <c r="Y879" i="1"/>
  <c r="Z879" i="1" s="1" a="1"/>
  <c r="Z879" i="1" s="1"/>
  <c r="Y880" i="1"/>
  <c r="Z880" i="1" s="1" a="1"/>
  <c r="Z880" i="1" s="1"/>
  <c r="Y881" i="1"/>
  <c r="Z881" i="1" s="1" a="1"/>
  <c r="Z881" i="1" s="1"/>
  <c r="Y882" i="1"/>
  <c r="Z882" i="1" s="1" a="1"/>
  <c r="Z882" i="1" s="1"/>
  <c r="Y883" i="1"/>
  <c r="Z883" i="1" s="1" a="1"/>
  <c r="Z883" i="1" s="1"/>
  <c r="Y884" i="1"/>
  <c r="Z884" i="1" s="1" a="1"/>
  <c r="Z884" i="1" s="1"/>
  <c r="Y885" i="1"/>
  <c r="Z885" i="1" s="1" a="1"/>
  <c r="Z885" i="1" s="1"/>
  <c r="Y886" i="1"/>
  <c r="Z886" i="1" s="1" a="1"/>
  <c r="Z886" i="1" s="1"/>
  <c r="Y887" i="1"/>
  <c r="Z887" i="1" s="1" a="1"/>
  <c r="Z887" i="1" s="1"/>
  <c r="Y888" i="1"/>
  <c r="Z888" i="1" s="1" a="1"/>
  <c r="Z888" i="1" s="1"/>
  <c r="Y889" i="1"/>
  <c r="Z889" i="1" s="1" a="1"/>
  <c r="Z889" i="1" s="1"/>
  <c r="Y890" i="1"/>
  <c r="Z890" i="1" s="1" a="1"/>
  <c r="Z890" i="1" s="1"/>
  <c r="Y891" i="1"/>
  <c r="Z891" i="1" s="1" a="1"/>
  <c r="Z891" i="1" s="1"/>
  <c r="Y892" i="1"/>
  <c r="Z892" i="1" s="1" a="1"/>
  <c r="Z892" i="1" s="1"/>
  <c r="Y893" i="1"/>
  <c r="Z893" i="1" s="1" a="1"/>
  <c r="Z893" i="1" s="1"/>
  <c r="Y894" i="1"/>
  <c r="Z894" i="1" s="1" a="1"/>
  <c r="Z894" i="1" s="1"/>
  <c r="Y895" i="1"/>
  <c r="Z895" i="1" s="1" a="1"/>
  <c r="Z895" i="1" s="1"/>
  <c r="Y896" i="1"/>
  <c r="Z896" i="1" s="1" a="1"/>
  <c r="Z896" i="1" s="1"/>
  <c r="Y897" i="1"/>
  <c r="Z897" i="1" s="1" a="1"/>
  <c r="Z897" i="1" s="1"/>
  <c r="Y898" i="1"/>
  <c r="Z898" i="1" s="1" a="1"/>
  <c r="Z898" i="1" s="1"/>
  <c r="Y899" i="1"/>
  <c r="Z899" i="1" s="1" a="1"/>
  <c r="Z899" i="1" s="1"/>
  <c r="Y900" i="1"/>
  <c r="Z900" i="1" s="1" a="1"/>
  <c r="Z900" i="1" s="1"/>
  <c r="Y901" i="1"/>
  <c r="Z901" i="1" s="1" a="1"/>
  <c r="Z901" i="1" s="1"/>
  <c r="Y902" i="1"/>
  <c r="Z902" i="1" s="1" a="1"/>
  <c r="Z902" i="1" s="1"/>
  <c r="Y903" i="1"/>
  <c r="Z903" i="1" s="1" a="1"/>
  <c r="Z903" i="1" s="1"/>
  <c r="Y904" i="1"/>
  <c r="Z904" i="1" s="1" a="1"/>
  <c r="Z904" i="1" s="1"/>
  <c r="Y905" i="1"/>
  <c r="Z905" i="1" s="1" a="1"/>
  <c r="Z905" i="1" s="1"/>
  <c r="Y906" i="1"/>
  <c r="Z906" i="1" s="1" a="1"/>
  <c r="Z906" i="1" s="1"/>
  <c r="Y907" i="1"/>
  <c r="Z907" i="1" s="1" a="1"/>
  <c r="Z907" i="1" s="1"/>
  <c r="Y908" i="1"/>
  <c r="Z908" i="1" s="1" a="1"/>
  <c r="Z908" i="1" s="1"/>
  <c r="Y909" i="1"/>
  <c r="Z909" i="1" s="1" a="1"/>
  <c r="Z909" i="1" s="1"/>
  <c r="Y910" i="1"/>
  <c r="Z910" i="1" s="1" a="1"/>
  <c r="Z910" i="1" s="1"/>
  <c r="Y911" i="1"/>
  <c r="Z911" i="1" s="1" a="1"/>
  <c r="Z911" i="1" s="1"/>
  <c r="Y912" i="1"/>
  <c r="Z912" i="1" s="1" a="1"/>
  <c r="Z912" i="1" s="1"/>
  <c r="Y913" i="1"/>
  <c r="Z913" i="1" s="1" a="1"/>
  <c r="Z913" i="1" s="1"/>
  <c r="Y914" i="1"/>
  <c r="Z914" i="1" s="1" a="1"/>
  <c r="Z914" i="1" s="1"/>
  <c r="Y915" i="1"/>
  <c r="Z915" i="1" s="1" a="1"/>
  <c r="Z915" i="1" s="1"/>
  <c r="Y916" i="1"/>
  <c r="Z916" i="1" s="1" a="1"/>
  <c r="Z916" i="1" s="1"/>
  <c r="Y917" i="1"/>
  <c r="Z917" i="1" s="1" a="1"/>
  <c r="Z917" i="1" s="1"/>
  <c r="Y918" i="1"/>
  <c r="Z918" i="1" s="1" a="1"/>
  <c r="Z918" i="1" s="1"/>
  <c r="Y919" i="1"/>
  <c r="Z919" i="1" s="1" a="1"/>
  <c r="Z919" i="1" s="1"/>
  <c r="Y920" i="1"/>
  <c r="Z920" i="1" s="1" a="1"/>
  <c r="Z920" i="1" s="1"/>
  <c r="Y921" i="1"/>
  <c r="Z921" i="1" s="1" a="1"/>
  <c r="Z921" i="1" s="1"/>
  <c r="Y922" i="1"/>
  <c r="Z922" i="1" s="1" a="1"/>
  <c r="Z922" i="1" s="1"/>
  <c r="Y923" i="1"/>
  <c r="Z923" i="1" s="1" a="1"/>
  <c r="Z923" i="1" s="1"/>
  <c r="Y924" i="1"/>
  <c r="Z924" i="1" s="1" a="1"/>
  <c r="Z924" i="1" s="1"/>
  <c r="Y925" i="1"/>
  <c r="Z925" i="1" s="1" a="1"/>
  <c r="Z925" i="1" s="1"/>
  <c r="Y926" i="1"/>
  <c r="Z926" i="1" s="1" a="1"/>
  <c r="Z926" i="1" s="1"/>
  <c r="Y927" i="1"/>
  <c r="Z927" i="1" s="1" a="1"/>
  <c r="Z927" i="1" s="1"/>
  <c r="Y928" i="1"/>
  <c r="Z928" i="1" s="1" a="1"/>
  <c r="Z928" i="1" s="1"/>
  <c r="Y929" i="1"/>
  <c r="Z929" i="1" s="1" a="1"/>
  <c r="Z929" i="1" s="1"/>
  <c r="Y930" i="1"/>
  <c r="Z930" i="1" s="1" a="1"/>
  <c r="Z930" i="1" s="1"/>
  <c r="Y931" i="1"/>
  <c r="Z931" i="1" s="1" a="1"/>
  <c r="Z931" i="1" s="1"/>
  <c r="Y932" i="1"/>
  <c r="Z932" i="1" s="1" a="1"/>
  <c r="Z932" i="1" s="1"/>
  <c r="Y933" i="1"/>
  <c r="Z933" i="1" s="1" a="1"/>
  <c r="Z933" i="1" s="1"/>
  <c r="Y934" i="1"/>
  <c r="Z934" i="1" s="1" a="1"/>
  <c r="Z934" i="1" s="1"/>
  <c r="Y935" i="1"/>
  <c r="Z935" i="1" s="1" a="1"/>
  <c r="Z935" i="1" s="1"/>
  <c r="Y936" i="1"/>
  <c r="Z936" i="1" s="1" a="1"/>
  <c r="Z936" i="1" s="1"/>
  <c r="Y937" i="1"/>
  <c r="Z937" i="1" s="1" a="1"/>
  <c r="Z937" i="1" s="1"/>
  <c r="Y938" i="1"/>
  <c r="Z938" i="1" s="1" a="1"/>
  <c r="Z938" i="1" s="1"/>
  <c r="Y939" i="1"/>
  <c r="Z939" i="1" s="1" a="1"/>
  <c r="Z939" i="1" s="1"/>
  <c r="Y940" i="1"/>
  <c r="Z940" i="1" s="1" a="1"/>
  <c r="Z940" i="1" s="1"/>
  <c r="Y941" i="1"/>
  <c r="Z941" i="1" s="1" a="1"/>
  <c r="Z941" i="1" s="1"/>
  <c r="Y942" i="1"/>
  <c r="Z942" i="1" s="1" a="1"/>
  <c r="Z942" i="1" s="1"/>
  <c r="Y943" i="1"/>
  <c r="Z943" i="1" s="1" a="1"/>
  <c r="Z943" i="1" s="1"/>
  <c r="Y944" i="1"/>
  <c r="Z944" i="1" s="1" a="1"/>
  <c r="Z944" i="1" s="1"/>
  <c r="Y945" i="1"/>
  <c r="Z945" i="1" s="1" a="1"/>
  <c r="Z945" i="1" s="1"/>
  <c r="Y946" i="1"/>
  <c r="Z946" i="1" s="1" a="1"/>
  <c r="Z946" i="1" s="1"/>
  <c r="Y947" i="1"/>
  <c r="Z947" i="1" s="1" a="1"/>
  <c r="Z947" i="1" s="1"/>
  <c r="Y948" i="1"/>
  <c r="Z948" i="1" s="1" a="1"/>
  <c r="Z948" i="1" s="1"/>
  <c r="Y949" i="1"/>
  <c r="Z949" i="1" s="1" a="1"/>
  <c r="Z949" i="1" s="1"/>
  <c r="Y950" i="1"/>
  <c r="Z950" i="1" s="1" a="1"/>
  <c r="Z950" i="1" s="1"/>
  <c r="Y951" i="1"/>
  <c r="Z951" i="1" s="1" a="1"/>
  <c r="Z951" i="1" s="1"/>
  <c r="Y952" i="1"/>
  <c r="Z952" i="1" s="1" a="1"/>
  <c r="Z952" i="1" s="1"/>
  <c r="Y953" i="1"/>
  <c r="Z953" i="1" s="1" a="1"/>
  <c r="Z953" i="1" s="1"/>
  <c r="Y954" i="1"/>
  <c r="Z954" i="1" s="1" a="1"/>
  <c r="Z954" i="1" s="1"/>
  <c r="Y955" i="1"/>
  <c r="Z955" i="1" s="1" a="1"/>
  <c r="Z955" i="1" s="1"/>
  <c r="Y956" i="1"/>
  <c r="Z956" i="1" s="1" a="1"/>
  <c r="Z956" i="1" s="1"/>
  <c r="Y957" i="1"/>
  <c r="Z957" i="1" s="1" a="1"/>
  <c r="Z957" i="1" s="1"/>
  <c r="Y958" i="1"/>
  <c r="Z958" i="1" s="1" a="1"/>
  <c r="Z958" i="1" s="1"/>
  <c r="Y959" i="1"/>
  <c r="Z959" i="1" s="1" a="1"/>
  <c r="Z959" i="1" s="1"/>
  <c r="Y960" i="1"/>
  <c r="Z960" i="1" s="1" a="1"/>
  <c r="Z960" i="1" s="1"/>
  <c r="Y961" i="1"/>
  <c r="Z961" i="1" s="1" a="1"/>
  <c r="Z961" i="1" s="1"/>
  <c r="Y962" i="1"/>
  <c r="Z962" i="1" s="1" a="1"/>
  <c r="Z962" i="1" s="1"/>
  <c r="Y963" i="1"/>
  <c r="Z963" i="1" s="1" a="1"/>
  <c r="Z963" i="1" s="1"/>
  <c r="Y964" i="1"/>
  <c r="Z964" i="1" s="1" a="1"/>
  <c r="Z964" i="1" s="1"/>
  <c r="Y965" i="1"/>
  <c r="Z965" i="1" s="1" a="1"/>
  <c r="Z965" i="1" s="1"/>
  <c r="Y966" i="1"/>
  <c r="Z966" i="1" s="1" a="1"/>
  <c r="Z966" i="1" s="1"/>
  <c r="Y967" i="1"/>
  <c r="Z967" i="1" s="1" a="1"/>
  <c r="Z967" i="1" s="1"/>
  <c r="Y968" i="1"/>
  <c r="Z968" i="1" s="1" a="1"/>
  <c r="Z968" i="1" s="1"/>
  <c r="Y969" i="1"/>
  <c r="Z969" i="1" s="1" a="1"/>
  <c r="Z969" i="1" s="1"/>
  <c r="Y970" i="1"/>
  <c r="Z970" i="1" s="1" a="1"/>
  <c r="Z970" i="1" s="1"/>
  <c r="Y971" i="1"/>
  <c r="Z971" i="1" s="1" a="1"/>
  <c r="Z971" i="1" s="1"/>
  <c r="Y972" i="1"/>
  <c r="Z972" i="1" s="1" a="1"/>
  <c r="Z972" i="1" s="1"/>
  <c r="Y973" i="1"/>
  <c r="Z973" i="1" s="1" a="1"/>
  <c r="Z973" i="1" s="1"/>
  <c r="Y974" i="1"/>
  <c r="Z974" i="1" s="1" a="1"/>
  <c r="Z974" i="1" s="1"/>
  <c r="Y975" i="1"/>
  <c r="Z975" i="1" s="1" a="1"/>
  <c r="Z975" i="1" s="1"/>
  <c r="Y976" i="1"/>
  <c r="Z976" i="1" s="1" a="1"/>
  <c r="Z976" i="1" s="1"/>
  <c r="Y977" i="1"/>
  <c r="Z977" i="1" s="1" a="1"/>
  <c r="Z977" i="1" s="1"/>
  <c r="Y978" i="1"/>
  <c r="Z978" i="1" s="1" a="1"/>
  <c r="Z978" i="1" s="1"/>
  <c r="Y979" i="1"/>
  <c r="Z979" i="1" s="1" a="1"/>
  <c r="Z979" i="1" s="1"/>
  <c r="Y980" i="1"/>
  <c r="Z980" i="1" s="1" a="1"/>
  <c r="Z980" i="1" s="1"/>
  <c r="Y981" i="1"/>
  <c r="Z981" i="1" s="1" a="1"/>
  <c r="Z981" i="1" s="1"/>
  <c r="Y982" i="1"/>
  <c r="Z982" i="1" s="1" a="1"/>
  <c r="Z982" i="1" s="1"/>
  <c r="Y983" i="1"/>
  <c r="Z983" i="1" s="1" a="1"/>
  <c r="Z983" i="1" s="1"/>
  <c r="Y984" i="1"/>
  <c r="Z984" i="1" s="1" a="1"/>
  <c r="Z984" i="1" s="1"/>
  <c r="Y985" i="1"/>
  <c r="Z985" i="1" s="1" a="1"/>
  <c r="Z985" i="1" s="1"/>
  <c r="Y986" i="1"/>
  <c r="Z986" i="1" s="1" a="1"/>
  <c r="Z986" i="1" s="1"/>
  <c r="Y987" i="1"/>
  <c r="Z987" i="1" s="1" a="1"/>
  <c r="Z987" i="1" s="1"/>
  <c r="Y988" i="1"/>
  <c r="Z988" i="1" s="1" a="1"/>
  <c r="Z988" i="1" s="1"/>
  <c r="Y989" i="1"/>
  <c r="Z989" i="1" s="1" a="1"/>
  <c r="Z989" i="1" s="1"/>
  <c r="Y990" i="1"/>
  <c r="Z990" i="1" s="1" a="1"/>
  <c r="Z990" i="1" s="1"/>
  <c r="Y991" i="1"/>
  <c r="Z991" i="1" s="1" a="1"/>
  <c r="Z991" i="1" s="1"/>
  <c r="Y992" i="1"/>
  <c r="Z992" i="1" s="1" a="1"/>
  <c r="Z992" i="1" s="1"/>
  <c r="Y993" i="1"/>
  <c r="Z993" i="1" s="1" a="1"/>
  <c r="Z993" i="1" s="1"/>
  <c r="Y994" i="1"/>
  <c r="Z994" i="1" s="1" a="1"/>
  <c r="Z994" i="1" s="1"/>
  <c r="Y995" i="1"/>
  <c r="Z995" i="1" s="1" a="1"/>
  <c r="Z995" i="1" s="1"/>
  <c r="Y996" i="1"/>
  <c r="Z996" i="1" s="1" a="1"/>
  <c r="Z996" i="1" s="1"/>
  <c r="Y997" i="1"/>
  <c r="Z997" i="1" s="1" a="1"/>
  <c r="Z997" i="1" s="1"/>
  <c r="Y998" i="1"/>
  <c r="Z998" i="1" s="1" a="1"/>
  <c r="Z998" i="1" s="1"/>
  <c r="Y999" i="1"/>
  <c r="Z999" i="1" s="1" a="1"/>
  <c r="Z999" i="1" s="1"/>
  <c r="Y1000" i="1"/>
  <c r="Z1000" i="1" s="1" a="1"/>
  <c r="Z1000" i="1" s="1"/>
  <c r="Y1001" i="1"/>
  <c r="Z1001" i="1" s="1" a="1"/>
  <c r="Z1001" i="1" s="1"/>
  <c r="Y1002" i="1"/>
  <c r="Z1002" i="1" s="1" a="1"/>
  <c r="Z1002" i="1" s="1"/>
  <c r="Y1003" i="1"/>
  <c r="Z1003" i="1" s="1" a="1"/>
  <c r="Z1003" i="1" s="1"/>
  <c r="Y4" i="1"/>
  <c r="Z4" i="1" s="1" a="1"/>
  <c r="Z4" i="1" s="1"/>
  <c r="I17" i="1"/>
  <c r="J17" i="1" s="1" a="1"/>
  <c r="J17" i="1" s="1"/>
  <c r="I18" i="1"/>
  <c r="J18" i="1" s="1" a="1"/>
  <c r="J18" i="1" s="1"/>
  <c r="I19" i="1"/>
  <c r="J19" i="1" s="1" a="1"/>
  <c r="J19" i="1" s="1"/>
  <c r="I20" i="1"/>
  <c r="J20" i="1" s="1" a="1"/>
  <c r="J20" i="1" s="1"/>
  <c r="I21" i="1"/>
  <c r="J21" i="1" s="1" a="1"/>
  <c r="J21" i="1" s="1"/>
  <c r="I22" i="1"/>
  <c r="J22" i="1" s="1" a="1"/>
  <c r="J22" i="1" s="1"/>
  <c r="I23" i="1"/>
  <c r="J23" i="1" s="1" a="1"/>
  <c r="J23" i="1" s="1"/>
  <c r="I24" i="1"/>
  <c r="J24" i="1" s="1" a="1"/>
  <c r="J24" i="1" s="1"/>
  <c r="I25" i="1"/>
  <c r="J25" i="1" s="1" a="1"/>
  <c r="J25" i="1" s="1"/>
  <c r="I26" i="1"/>
  <c r="J26" i="1" s="1" a="1"/>
  <c r="J26" i="1" s="1"/>
  <c r="I27" i="1"/>
  <c r="J27" i="1" s="1" a="1"/>
  <c r="J27" i="1" s="1"/>
  <c r="I28" i="1"/>
  <c r="J28" i="1" s="1" a="1"/>
  <c r="J28" i="1" s="1"/>
  <c r="I29" i="1"/>
  <c r="J29" i="1" s="1" a="1"/>
  <c r="J29" i="1" s="1"/>
  <c r="I30" i="1"/>
  <c r="J30" i="1" s="1" a="1"/>
  <c r="J30" i="1" s="1"/>
  <c r="I31" i="1"/>
  <c r="J31" i="1" s="1" a="1"/>
  <c r="J31" i="1" s="1"/>
  <c r="I32" i="1"/>
  <c r="J32" i="1" s="1" a="1"/>
  <c r="J32" i="1" s="1"/>
  <c r="I33" i="1"/>
  <c r="J33" i="1" s="1" a="1"/>
  <c r="J33" i="1" s="1"/>
  <c r="I34" i="1"/>
  <c r="J34" i="1" s="1" a="1"/>
  <c r="J34" i="1" s="1"/>
  <c r="I35" i="1"/>
  <c r="J35" i="1" s="1" a="1"/>
  <c r="J35" i="1" s="1"/>
  <c r="I36" i="1"/>
  <c r="J36" i="1" s="1" a="1"/>
  <c r="J36" i="1" s="1"/>
  <c r="I37" i="1"/>
  <c r="J37" i="1" s="1" a="1"/>
  <c r="J37" i="1" s="1"/>
  <c r="I38" i="1"/>
  <c r="J38" i="1" s="1" a="1"/>
  <c r="J38" i="1" s="1"/>
  <c r="I39" i="1"/>
  <c r="J39" i="1" s="1" a="1"/>
  <c r="J39" i="1" s="1"/>
  <c r="I40" i="1"/>
  <c r="J40" i="1" s="1" a="1"/>
  <c r="J40" i="1" s="1"/>
  <c r="I41" i="1"/>
  <c r="J41" i="1" s="1" a="1"/>
  <c r="J41" i="1" s="1"/>
  <c r="I42" i="1"/>
  <c r="J42" i="1" s="1" a="1"/>
  <c r="J42" i="1" s="1"/>
  <c r="I43" i="1"/>
  <c r="J43" i="1" s="1" a="1"/>
  <c r="J43" i="1" s="1"/>
  <c r="I44" i="1"/>
  <c r="J44" i="1" s="1" a="1"/>
  <c r="J44" i="1" s="1"/>
  <c r="I45" i="1"/>
  <c r="J45" i="1" s="1" a="1"/>
  <c r="J45" i="1" s="1"/>
  <c r="I46" i="1"/>
  <c r="J46" i="1" s="1" a="1"/>
  <c r="J46" i="1" s="1"/>
  <c r="I47" i="1"/>
  <c r="J47" i="1" s="1" a="1"/>
  <c r="J47" i="1" s="1"/>
  <c r="I48" i="1"/>
  <c r="J48" i="1" s="1" a="1"/>
  <c r="J48" i="1" s="1"/>
  <c r="I49" i="1"/>
  <c r="J49" i="1" s="1" a="1"/>
  <c r="J49" i="1" s="1"/>
  <c r="I50" i="1"/>
  <c r="J50" i="1" s="1" a="1"/>
  <c r="J50" i="1" s="1"/>
  <c r="I51" i="1"/>
  <c r="J51" i="1" s="1" a="1"/>
  <c r="J51" i="1" s="1"/>
  <c r="I52" i="1"/>
  <c r="J52" i="1" s="1" a="1"/>
  <c r="J52" i="1" s="1"/>
  <c r="I53" i="1"/>
  <c r="J53" i="1" s="1" a="1"/>
  <c r="J53" i="1" s="1"/>
  <c r="I54" i="1"/>
  <c r="J54" i="1" s="1" a="1"/>
  <c r="J54" i="1" s="1"/>
  <c r="I55" i="1"/>
  <c r="J55" i="1" s="1" a="1"/>
  <c r="J55" i="1" s="1"/>
  <c r="I56" i="1"/>
  <c r="J56" i="1" s="1" a="1"/>
  <c r="J56" i="1" s="1"/>
  <c r="I57" i="1"/>
  <c r="J57" i="1" s="1" a="1"/>
  <c r="J57" i="1" s="1"/>
  <c r="I58" i="1"/>
  <c r="J58" i="1" s="1" a="1"/>
  <c r="J58" i="1" s="1"/>
  <c r="I59" i="1"/>
  <c r="J59" i="1" s="1" a="1"/>
  <c r="J59" i="1" s="1"/>
  <c r="I60" i="1"/>
  <c r="J60" i="1" s="1" a="1"/>
  <c r="J60" i="1" s="1"/>
  <c r="I61" i="1"/>
  <c r="J61" i="1" s="1" a="1"/>
  <c r="J61" i="1" s="1"/>
  <c r="I62" i="1"/>
  <c r="J62" i="1" s="1" a="1"/>
  <c r="J62" i="1" s="1"/>
  <c r="I63" i="1"/>
  <c r="J63" i="1" s="1" a="1"/>
  <c r="J63" i="1" s="1"/>
  <c r="I64" i="1"/>
  <c r="J64" i="1" s="1" a="1"/>
  <c r="J64" i="1" s="1"/>
  <c r="I65" i="1"/>
  <c r="J65" i="1" s="1" a="1"/>
  <c r="J65" i="1" s="1"/>
  <c r="I66" i="1"/>
  <c r="J66" i="1" s="1" a="1"/>
  <c r="J66" i="1" s="1"/>
  <c r="I67" i="1"/>
  <c r="J67" i="1" s="1" a="1"/>
  <c r="J67" i="1" s="1"/>
  <c r="I68" i="1"/>
  <c r="J68" i="1" s="1" a="1"/>
  <c r="J68" i="1" s="1"/>
  <c r="I69" i="1"/>
  <c r="J69" i="1" s="1" a="1"/>
  <c r="J69" i="1" s="1"/>
  <c r="I70" i="1"/>
  <c r="J70" i="1" s="1" a="1"/>
  <c r="J70" i="1" s="1"/>
  <c r="I71" i="1"/>
  <c r="J71" i="1" s="1" a="1"/>
  <c r="J71" i="1" s="1"/>
  <c r="I72" i="1"/>
  <c r="J72" i="1" s="1" a="1"/>
  <c r="J72" i="1" s="1"/>
  <c r="I73" i="1"/>
  <c r="J73" i="1" s="1" a="1"/>
  <c r="J73" i="1" s="1"/>
  <c r="I74" i="1"/>
  <c r="J74" i="1" s="1" a="1"/>
  <c r="J74" i="1" s="1"/>
  <c r="I75" i="1"/>
  <c r="J75" i="1" s="1" a="1"/>
  <c r="J75" i="1" s="1"/>
  <c r="I76" i="1"/>
  <c r="J76" i="1" s="1" a="1"/>
  <c r="J76" i="1" s="1"/>
  <c r="I77" i="1"/>
  <c r="J77" i="1" s="1" a="1"/>
  <c r="J77" i="1" s="1"/>
  <c r="I78" i="1"/>
  <c r="J78" i="1" s="1" a="1"/>
  <c r="J78" i="1" s="1"/>
  <c r="I79" i="1"/>
  <c r="J79" i="1" s="1" a="1"/>
  <c r="J79" i="1" s="1"/>
  <c r="I80" i="1"/>
  <c r="J80" i="1" s="1" a="1"/>
  <c r="J80" i="1" s="1"/>
  <c r="I81" i="1"/>
  <c r="J81" i="1" s="1" a="1"/>
  <c r="J81" i="1" s="1"/>
  <c r="I82" i="1"/>
  <c r="J82" i="1" s="1" a="1"/>
  <c r="J82" i="1" s="1"/>
  <c r="I83" i="1"/>
  <c r="J83" i="1" s="1" a="1"/>
  <c r="J83" i="1" s="1"/>
  <c r="I84" i="1"/>
  <c r="J84" i="1" s="1" a="1"/>
  <c r="J84" i="1" s="1"/>
  <c r="I85" i="1"/>
  <c r="J85" i="1" s="1" a="1"/>
  <c r="J85" i="1" s="1"/>
  <c r="I86" i="1"/>
  <c r="J86" i="1" s="1" a="1"/>
  <c r="J86" i="1" s="1"/>
  <c r="I87" i="1"/>
  <c r="J87" i="1" s="1" a="1"/>
  <c r="J87" i="1" s="1"/>
  <c r="I88" i="1"/>
  <c r="J88" i="1" s="1" a="1"/>
  <c r="J88" i="1" s="1"/>
  <c r="I89" i="1"/>
  <c r="J89" i="1" s="1" a="1"/>
  <c r="J89" i="1" s="1"/>
  <c r="I90" i="1"/>
  <c r="J90" i="1" s="1" a="1"/>
  <c r="J90" i="1" s="1"/>
  <c r="I91" i="1"/>
  <c r="J91" i="1" s="1" a="1"/>
  <c r="J91" i="1" s="1"/>
  <c r="I92" i="1"/>
  <c r="J92" i="1" s="1" a="1"/>
  <c r="J92" i="1" s="1"/>
  <c r="I93" i="1"/>
  <c r="J93" i="1" s="1" a="1"/>
  <c r="J93" i="1" s="1"/>
  <c r="I94" i="1"/>
  <c r="J94" i="1" s="1" a="1"/>
  <c r="J94" i="1" s="1"/>
  <c r="I95" i="1"/>
  <c r="J95" i="1" s="1" a="1"/>
  <c r="J95" i="1" s="1"/>
  <c r="I96" i="1"/>
  <c r="J96" i="1" s="1" a="1"/>
  <c r="J96" i="1" s="1"/>
  <c r="I97" i="1"/>
  <c r="J97" i="1" s="1" a="1"/>
  <c r="J97" i="1" s="1"/>
  <c r="I98" i="1"/>
  <c r="J98" i="1" s="1" a="1"/>
  <c r="J98" i="1" s="1"/>
  <c r="I99" i="1"/>
  <c r="J99" i="1" s="1" a="1"/>
  <c r="J99" i="1" s="1"/>
  <c r="I100" i="1"/>
  <c r="J100" i="1" s="1" a="1"/>
  <c r="J100" i="1" s="1"/>
  <c r="I101" i="1"/>
  <c r="J101" i="1" s="1" a="1"/>
  <c r="J101" i="1" s="1"/>
  <c r="I102" i="1"/>
  <c r="J102" i="1" s="1" a="1"/>
  <c r="J102" i="1" s="1"/>
  <c r="I103" i="1"/>
  <c r="J103" i="1" s="1" a="1"/>
  <c r="J103" i="1" s="1"/>
  <c r="I104" i="1"/>
  <c r="J104" i="1" s="1" a="1"/>
  <c r="J104" i="1" s="1"/>
  <c r="I105" i="1"/>
  <c r="J105" i="1" s="1" a="1"/>
  <c r="J105" i="1" s="1"/>
  <c r="I106" i="1"/>
  <c r="J106" i="1" s="1" a="1"/>
  <c r="J106" i="1" s="1"/>
  <c r="I107" i="1"/>
  <c r="J107" i="1" s="1" a="1"/>
  <c r="J107" i="1" s="1"/>
  <c r="I108" i="1"/>
  <c r="J108" i="1" s="1" a="1"/>
  <c r="J108" i="1" s="1"/>
  <c r="I109" i="1"/>
  <c r="J109" i="1" s="1" a="1"/>
  <c r="J109" i="1" s="1"/>
  <c r="I110" i="1"/>
  <c r="J110" i="1" s="1" a="1"/>
  <c r="J110" i="1" s="1"/>
  <c r="I111" i="1"/>
  <c r="J111" i="1" s="1" a="1"/>
  <c r="J111" i="1" s="1"/>
  <c r="I112" i="1"/>
  <c r="J112" i="1" s="1" a="1"/>
  <c r="J112" i="1" s="1"/>
  <c r="I113" i="1"/>
  <c r="J113" i="1" s="1" a="1"/>
  <c r="J113" i="1" s="1"/>
  <c r="I114" i="1"/>
  <c r="J114" i="1" s="1" a="1"/>
  <c r="J114" i="1" s="1"/>
  <c r="I115" i="1"/>
  <c r="J115" i="1" s="1" a="1"/>
  <c r="J115" i="1" s="1"/>
  <c r="I16" i="1"/>
  <c r="J16" i="1" s="1" a="1"/>
  <c r="J16" i="1" s="1"/>
  <c r="C20" i="2" l="1"/>
  <c r="C25" i="2" s="1"/>
  <c r="C30" i="2" l="1"/>
  <c r="I2" i="2" s="1"/>
  <c r="L2" i="2" l="1"/>
  <c r="I5" i="1"/>
  <c r="J5" i="1" s="1" a="1"/>
  <c r="J5" i="1" s="1"/>
  <c r="I6" i="1"/>
  <c r="J6" i="1" s="1" a="1"/>
  <c r="J6" i="1" s="1"/>
  <c r="I7" i="1"/>
  <c r="J7" i="1" s="1" a="1"/>
  <c r="J7" i="1" s="1"/>
  <c r="I8" i="1"/>
  <c r="J8" i="1" s="1" a="1"/>
  <c r="J8" i="1" s="1"/>
  <c r="I9" i="1"/>
  <c r="J9" i="1" s="1" a="1"/>
  <c r="J9" i="1" s="1"/>
  <c r="I10" i="1"/>
  <c r="J10" i="1" s="1" a="1"/>
  <c r="J10" i="1" s="1"/>
  <c r="I11" i="1"/>
  <c r="J11" i="1" s="1" a="1"/>
  <c r="J11" i="1" s="1"/>
  <c r="I12" i="1"/>
  <c r="J12" i="1" s="1" a="1"/>
  <c r="J12" i="1" s="1"/>
  <c r="I13" i="1"/>
  <c r="J13" i="1" s="1" a="1"/>
  <c r="J13" i="1" s="1"/>
  <c r="I4" i="1"/>
  <c r="J4" i="1" s="1" a="1"/>
  <c r="J4" i="1" s="1"/>
  <c r="D6" i="1"/>
  <c r="D7" i="1" s="1"/>
  <c r="D8" i="1" s="1"/>
  <c r="D9" i="1" s="1"/>
  <c r="D10" i="1" s="1"/>
  <c r="D11" i="1" s="1"/>
  <c r="D12" i="1" s="1"/>
  <c r="D5" i="1"/>
  <c r="C16" i="1"/>
  <c r="D16" i="1" s="1" a="1"/>
  <c r="D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<sst xmlns="http://schemas.openxmlformats.org/spreadsheetml/2006/main" count="81" uniqueCount="59">
  <si>
    <t>Inputs</t>
  </si>
  <si>
    <t>Distribution of Barge Capacities</t>
  </si>
  <si>
    <t>Capacity (tons)</t>
  </si>
  <si>
    <t>Percentage</t>
  </si>
  <si>
    <t>A)</t>
  </si>
  <si>
    <t>RAND()</t>
  </si>
  <si>
    <t>Cumulative Percentage</t>
  </si>
  <si>
    <t>B)</t>
  </si>
  <si>
    <t>Random #</t>
  </si>
  <si>
    <t>More</t>
  </si>
  <si>
    <t>Frequency</t>
  </si>
  <si>
    <t>300</t>
  </si>
  <si>
    <t>C)</t>
  </si>
  <si>
    <t>D)</t>
  </si>
  <si>
    <t>Department</t>
  </si>
  <si>
    <t>Current Revenue</t>
  </si>
  <si>
    <t>Min. Growth Rate</t>
  </si>
  <si>
    <t>Max. Growth Rate</t>
  </si>
  <si>
    <t>Electronics</t>
  </si>
  <si>
    <t>Office Supplies</t>
  </si>
  <si>
    <t>Sporting Goods</t>
  </si>
  <si>
    <t>Toys</t>
  </si>
  <si>
    <t>Hobby Supplies</t>
  </si>
  <si>
    <t>Logistics Costs</t>
  </si>
  <si>
    <t>Mean</t>
  </si>
  <si>
    <t>Stdev</t>
  </si>
  <si>
    <t>Normal Distribution</t>
  </si>
  <si>
    <t>Base Case</t>
  </si>
  <si>
    <t>Continuous Uniform Dist.</t>
  </si>
  <si>
    <t>Resulting Revenue</t>
  </si>
  <si>
    <t>Total Rev.</t>
  </si>
  <si>
    <t>Costs</t>
  </si>
  <si>
    <t>Normal</t>
  </si>
  <si>
    <t>Profit</t>
  </si>
  <si>
    <t>Simulation</t>
  </si>
  <si>
    <t>Female</t>
  </si>
  <si>
    <t>Male</t>
  </si>
  <si>
    <t>Make Donation</t>
  </si>
  <si>
    <t>Ad Clicks</t>
  </si>
  <si>
    <t>F- Normal Dist. Make Donation</t>
  </si>
  <si>
    <t>mean</t>
  </si>
  <si>
    <t>std</t>
  </si>
  <si>
    <t>No Donation</t>
  </si>
  <si>
    <t>Rand()</t>
  </si>
  <si>
    <t>Which sex?</t>
  </si>
  <si>
    <t>Made Donation?</t>
  </si>
  <si>
    <t>Norm.Inv()</t>
  </si>
  <si>
    <t>Donation Amount:</t>
  </si>
  <si>
    <t>Avg. Contribution</t>
  </si>
  <si>
    <t>Distribution:</t>
  </si>
  <si>
    <t>Bins</t>
  </si>
  <si>
    <t>0</t>
  </si>
  <si>
    <t>C.)</t>
  </si>
  <si>
    <t>1 means donated (50% chance)</t>
  </si>
  <si>
    <t>User Donation=</t>
  </si>
  <si>
    <t>Expected Total Donations:</t>
  </si>
  <si>
    <t>Avg. Profit:</t>
  </si>
  <si>
    <t>Column1</t>
  </si>
  <si>
    <t>Confidence Level(95.0%)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</si>
</sst>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10" fontId="0" fillId="0" borderId="0" xfId="0" applyNumberFormat="1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44" fontId="0" fillId="0" borderId="0" xfId="1" applyFont="1"/>
    <xf numFmtId="9" fontId="0" fillId="0" borderId="0" xfId="2" applyFont="1"/>
    <xf numFmtId="44" fontId="0" fillId="0" borderId="0" xfId="1" applyFont="1" applyAlignment="1">
      <alignment horizontal="center"/>
    </xf>
    <xf numFmtId="9" fontId="0" fillId="0" borderId="0" xfId="2" applyFont="1" applyAlignment="1">
      <alignment horizontal="center"/>
    </xf>
    <xf numFmtId="0" fontId="2" fillId="0" borderId="0" xfId="0" applyFont="1" applyAlignment="1">
      <alignment horizontal="center"/>
    </xf>
    <xf numFmtId="44" fontId="0" fillId="0" borderId="0" xfId="0" applyNumberFormat="1"/>
    <xf numFmtId="44" fontId="0" fillId="0" borderId="3" xfId="0" applyNumberFormat="1" applyBorder="1"/>
    <xf numFmtId="0" fontId="0" fillId="0" borderId="3" xfId="0" applyBorder="1"/>
    <xf numFmtId="0" fontId="0" fillId="0" borderId="3" xfId="0" applyFont="1" applyBorder="1" applyAlignment="1">
      <alignment horizontal="center"/>
    </xf>
    <xf numFmtId="44" fontId="0" fillId="2" borderId="0" xfId="0" applyNumberFormat="1" applyFill="1"/>
    <xf numFmtId="9" fontId="0" fillId="0" borderId="0" xfId="0" applyNumberFormat="1"/>
    <xf numFmtId="2" fontId="0" fillId="0" borderId="0" xfId="2" applyNumberFormat="1" applyFont="1"/>
    <xf numFmtId="0" fontId="0" fillId="0" borderId="0" xfId="0" applyFill="1"/>
    <xf numFmtId="44" fontId="0" fillId="2" borderId="0" xfId="1" applyFont="1" applyFill="1"/>
    <xf numFmtId="44" fontId="0" fillId="0" borderId="0" xfId="1" applyFont="1" applyFill="1"/>
    <xf numFmtId="0" fontId="3" fillId="0" borderId="2" xfId="0" applyFont="1" applyFill="1" applyBorder="1" applyAlignment="1">
      <alignment horizontal="centerContinuous"/>
    </xf>
    <xf numFmtId="0" fontId="2" fillId="0" borderId="0" xfId="0" applyFont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'Question 1'!$L$5:$L$13</c:f>
              <c:strCache>
                <c:ptCount val="9"/>
                <c:pt idx="0">
                  <c:v>400</c:v>
                </c:pt>
                <c:pt idx="1">
                  <c:v>450</c:v>
                </c:pt>
                <c:pt idx="2">
                  <c:v>500</c:v>
                </c:pt>
                <c:pt idx="3">
                  <c:v>550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More</c:v>
                </c:pt>
              </c:strCache>
            </c:strRef>
          </c:cat>
          <c:val>
            <c:numRef>
              <c:f>'Question 1'!$M$5:$M$13</c:f>
              <c:numCache>
                <c:formatCode>General</c:formatCode>
                <c:ptCount val="9"/>
                <c:pt idx="0">
                  <c:v>2</c:v>
                </c:pt>
                <c:pt idx="1">
                  <c:v>0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33-448F-ABF4-736886400F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3484192"/>
        <c:axId val="563481568"/>
      </c:barChart>
      <c:catAx>
        <c:axId val="563484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63481568"/>
        <c:crosses val="autoZero"/>
        <c:auto val="1"/>
        <c:lblAlgn val="ctr"/>
        <c:lblOffset val="100"/>
        <c:noMultiLvlLbl val="0"/>
      </c:catAx>
      <c:valAx>
        <c:axId val="5634815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348419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'Question 1'!$L$17:$L$25</c:f>
              <c:strCache>
                <c:ptCount val="9"/>
                <c:pt idx="0">
                  <c:v>400</c:v>
                </c:pt>
                <c:pt idx="1">
                  <c:v>450</c:v>
                </c:pt>
                <c:pt idx="2">
                  <c:v>500</c:v>
                </c:pt>
                <c:pt idx="3">
                  <c:v>550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More</c:v>
                </c:pt>
              </c:strCache>
            </c:strRef>
          </c:cat>
          <c:val>
            <c:numRef>
              <c:f>'Question 1'!$M$17:$M$25</c:f>
              <c:numCache>
                <c:formatCode>General</c:formatCode>
                <c:ptCount val="9"/>
                <c:pt idx="0">
                  <c:v>6</c:v>
                </c:pt>
                <c:pt idx="1">
                  <c:v>7</c:v>
                </c:pt>
                <c:pt idx="2">
                  <c:v>15</c:v>
                </c:pt>
                <c:pt idx="3">
                  <c:v>25</c:v>
                </c:pt>
                <c:pt idx="4">
                  <c:v>20</c:v>
                </c:pt>
                <c:pt idx="5">
                  <c:v>14</c:v>
                </c:pt>
                <c:pt idx="6">
                  <c:v>9</c:v>
                </c:pt>
                <c:pt idx="7">
                  <c:v>3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8D-4D17-8E8A-03B8100409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3489440"/>
        <c:axId val="563485504"/>
      </c:barChart>
      <c:catAx>
        <c:axId val="563489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63485504"/>
        <c:crosses val="autoZero"/>
        <c:auto val="1"/>
        <c:lblAlgn val="ctr"/>
        <c:lblOffset val="100"/>
        <c:noMultiLvlLbl val="0"/>
      </c:catAx>
      <c:valAx>
        <c:axId val="5634855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348944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'Question 1'!$AB$5:$AB$13</c:f>
              <c:strCache>
                <c:ptCount val="9"/>
                <c:pt idx="0">
                  <c:v>400</c:v>
                </c:pt>
                <c:pt idx="1">
                  <c:v>450</c:v>
                </c:pt>
                <c:pt idx="2">
                  <c:v>500</c:v>
                </c:pt>
                <c:pt idx="3">
                  <c:v>550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More</c:v>
                </c:pt>
              </c:strCache>
            </c:strRef>
          </c:cat>
          <c:val>
            <c:numRef>
              <c:f>'Question 1'!$AC$5:$AC$13</c:f>
              <c:numCache>
                <c:formatCode>General</c:formatCode>
                <c:ptCount val="9"/>
                <c:pt idx="0">
                  <c:v>8</c:v>
                </c:pt>
                <c:pt idx="1">
                  <c:v>6</c:v>
                </c:pt>
                <c:pt idx="2">
                  <c:v>17</c:v>
                </c:pt>
                <c:pt idx="3">
                  <c:v>8</c:v>
                </c:pt>
                <c:pt idx="4">
                  <c:v>24</c:v>
                </c:pt>
                <c:pt idx="5">
                  <c:v>21</c:v>
                </c:pt>
                <c:pt idx="6">
                  <c:v>10</c:v>
                </c:pt>
                <c:pt idx="7">
                  <c:v>5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8B-436D-9ABD-351A99F39F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5702864"/>
        <c:axId val="845702208"/>
      </c:barChart>
      <c:catAx>
        <c:axId val="845702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45702208"/>
        <c:crosses val="autoZero"/>
        <c:auto val="1"/>
        <c:lblAlgn val="ctr"/>
        <c:lblOffset val="100"/>
        <c:noMultiLvlLbl val="0"/>
      </c:catAx>
      <c:valAx>
        <c:axId val="8457022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4570286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'Question 3'!$R$6:$R$16</c:f>
              <c:strCache>
                <c:ptCount val="11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  <c:pt idx="10">
                  <c:v>More</c:v>
                </c:pt>
              </c:strCache>
            </c:strRef>
          </c:cat>
          <c:val>
            <c:numRef>
              <c:f>'Question 3'!$S$6:$S$16</c:f>
              <c:numCache>
                <c:formatCode>General</c:formatCode>
                <c:ptCount val="11"/>
                <c:pt idx="0">
                  <c:v>109</c:v>
                </c:pt>
                <c:pt idx="1">
                  <c:v>13</c:v>
                </c:pt>
                <c:pt idx="2">
                  <c:v>105</c:v>
                </c:pt>
                <c:pt idx="3">
                  <c:v>210</c:v>
                </c:pt>
                <c:pt idx="4">
                  <c:v>60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C4-49C5-BC01-162457C6D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7302136"/>
        <c:axId val="847304104"/>
      </c:barChart>
      <c:catAx>
        <c:axId val="847302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47304104"/>
        <c:crosses val="autoZero"/>
        <c:auto val="1"/>
        <c:lblAlgn val="ctr"/>
        <c:lblOffset val="100"/>
        <c:noMultiLvlLbl val="0"/>
      </c:catAx>
      <c:valAx>
        <c:axId val="8473041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4730213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601980</xdr:colOff>
      <xdr:row>2</xdr:row>
      <xdr:rowOff>99060</xdr:rowOff>
    </xdr:from>
    <xdr:to>
      <xdr:col>20</xdr:col>
      <xdr:colOff>53340</xdr:colOff>
      <xdr:row>12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C5EE7B3-F3F0-40E1-B63A-E8E0EE0ACB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7620</xdr:colOff>
      <xdr:row>14</xdr:row>
      <xdr:rowOff>167640</xdr:rowOff>
    </xdr:from>
    <xdr:to>
      <xdr:col>20</xdr:col>
      <xdr:colOff>7620</xdr:colOff>
      <xdr:row>24</xdr:row>
      <xdr:rowOff>167640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410FD89-64B4-4A9B-8BAD-0B897218E5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1</xdr:colOff>
      <xdr:row>2</xdr:row>
      <xdr:rowOff>182880</xdr:rowOff>
    </xdr:from>
    <xdr:to>
      <xdr:col>36</xdr:col>
      <xdr:colOff>1</xdr:colOff>
      <xdr:row>12</xdr:row>
      <xdr:rowOff>182880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2C3AE23-6C6C-417A-A07A-6F2BDCB23B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15240</xdr:colOff>
      <xdr:row>3</xdr:row>
      <xdr:rowOff>144780</xdr:rowOff>
    </xdr:from>
    <xdr:to>
      <xdr:col>26</xdr:col>
      <xdr:colOff>60960</xdr:colOff>
      <xdr:row>14</xdr:row>
      <xdr:rowOff>60960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BB2E8E-C20A-4EC2-A9EB-A343158BCC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737B8-D003-4D61-9F8A-174F48D8DAFD}">
  <dimension ref="A1:AC1003"/>
  <sheetViews>
    <sheetView workbookViewId="0">
      <selection activeCell="AD20" sqref="AD20"/>
    </sheetView>
  </sheetViews>
  <sheetFormatPr defaultRowHeight="14.4" x14ac:dyDescent="0.3"/>
  <cols>
    <col min="2" max="2" width="13.21875" bestFit="1" customWidth="1"/>
    <col min="3" max="3" width="16.33203125" customWidth="1"/>
    <col min="4" max="4" width="19.88671875" bestFit="1" customWidth="1"/>
    <col min="8" max="9" width="9.21875" bestFit="1" customWidth="1"/>
  </cols>
  <sheetData>
    <row r="1" spans="1:29" x14ac:dyDescent="0.3">
      <c r="A1" t="s">
        <v>0</v>
      </c>
    </row>
    <row r="2" spans="1:29" x14ac:dyDescent="0.3">
      <c r="B2" s="24" t="s">
        <v>1</v>
      </c>
      <c r="C2" s="24"/>
    </row>
    <row r="3" spans="1:29" ht="15" thickBot="1" x14ac:dyDescent="0.35">
      <c r="B3" s="1" t="s">
        <v>2</v>
      </c>
      <c r="C3" s="1" t="s">
        <v>3</v>
      </c>
      <c r="D3" t="s">
        <v>6</v>
      </c>
      <c r="G3" t="s">
        <v>7</v>
      </c>
      <c r="I3" t="s">
        <v>8</v>
      </c>
    </row>
    <row r="4" spans="1:29" x14ac:dyDescent="0.3">
      <c r="B4" s="1">
        <v>300</v>
      </c>
      <c r="C4" s="1">
        <v>0.02</v>
      </c>
      <c r="D4" s="1">
        <v>0.02</v>
      </c>
      <c r="H4">
        <v>1</v>
      </c>
      <c r="I4">
        <f ca="1">RAND()</f>
        <v>0.2829535545966283</v>
      </c>
      <c r="J4" cm="1">
        <f t="array" aca="1" ref="J4" ca="1">_xlfn.IFNA(INDEX($B$4:$B$12,MATCH(I4,$D$4:$D$12,1)+1),$B$4)</f>
        <v>500</v>
      </c>
      <c r="L4" s="6" t="s">
        <v>11</v>
      </c>
      <c r="M4" s="6" t="s">
        <v>10</v>
      </c>
      <c r="N4" s="7"/>
      <c r="W4" t="s">
        <v>13</v>
      </c>
      <c r="X4">
        <v>1</v>
      </c>
      <c r="Y4">
        <f ca="1">RAND()</f>
        <v>0.19367701328625597</v>
      </c>
      <c r="Z4" cm="1">
        <f t="array" aca="1" ref="Z4" ca="1">_xlfn.IFNA(INDEX($B$4:$B$12,MATCH(Y4,$D$4:$D$12,1)+1),$B$4)</f>
        <v>500</v>
      </c>
      <c r="AB4" s="6" t="s">
        <v>11</v>
      </c>
      <c r="AC4" s="6" t="s">
        <v>10</v>
      </c>
    </row>
    <row r="5" spans="1:29" x14ac:dyDescent="0.3">
      <c r="B5" s="1">
        <v>400</v>
      </c>
      <c r="C5" s="1">
        <v>0.05</v>
      </c>
      <c r="D5" s="1">
        <f>C5+D4</f>
        <v>7.0000000000000007E-2</v>
      </c>
      <c r="H5">
        <v>2</v>
      </c>
      <c r="I5">
        <f t="shared" ref="I5:I13" ca="1" si="0">RAND()</f>
        <v>0.45491000579404628</v>
      </c>
      <c r="J5" cm="1">
        <f t="array" aca="1" ref="J5" ca="1">_xlfn.IFNA(INDEX($B$4:$B$12,MATCH(I5,$D$4:$D$12,1)+1),$B$4)</f>
        <v>550</v>
      </c>
      <c r="L5" s="2">
        <v>400</v>
      </c>
      <c r="M5" s="3">
        <v>2</v>
      </c>
      <c r="N5" s="4"/>
      <c r="X5">
        <v>2</v>
      </c>
      <c r="Y5">
        <f t="shared" ref="Y5:Y68" ca="1" si="1">RAND()</f>
        <v>0.44353390425209382</v>
      </c>
      <c r="Z5" cm="1">
        <f t="array" aca="1" ref="Z5" ca="1">_xlfn.IFNA(INDEX($B$4:$B$12,MATCH(Y5,$D$4:$D$12,1)+1),$B$4)</f>
        <v>550</v>
      </c>
      <c r="AB5" s="2">
        <v>400</v>
      </c>
      <c r="AC5" s="3">
        <v>8</v>
      </c>
    </row>
    <row r="6" spans="1:29" x14ac:dyDescent="0.3">
      <c r="B6" s="1">
        <v>450</v>
      </c>
      <c r="C6" s="1">
        <v>0.08</v>
      </c>
      <c r="D6" s="1">
        <f t="shared" ref="D6:D12" si="2">C6+D5</f>
        <v>0.15000000000000002</v>
      </c>
      <c r="H6">
        <v>3</v>
      </c>
      <c r="I6">
        <f t="shared" ca="1" si="0"/>
        <v>0.99501554811676507</v>
      </c>
      <c r="J6" cm="1">
        <f t="array" aca="1" ref="J6" ca="1">_xlfn.IFNA(INDEX($B$4:$B$12,MATCH(I6,$D$4:$D$12,1)+1),$B$4)</f>
        <v>900</v>
      </c>
      <c r="L6" s="2">
        <v>450</v>
      </c>
      <c r="M6" s="3">
        <v>0</v>
      </c>
      <c r="N6" s="4"/>
      <c r="X6">
        <v>3</v>
      </c>
      <c r="Y6">
        <f t="shared" ca="1" si="1"/>
        <v>0.92134171933912468</v>
      </c>
      <c r="Z6" cm="1">
        <f t="array" aca="1" ref="Z6" ca="1">_xlfn.IFNA(INDEX($B$4:$B$12,MATCH(Y6,$D$4:$D$12,1)+1),$B$4)</f>
        <v>800</v>
      </c>
      <c r="AB6" s="2">
        <v>450</v>
      </c>
      <c r="AC6" s="3">
        <v>6</v>
      </c>
    </row>
    <row r="7" spans="1:29" x14ac:dyDescent="0.3">
      <c r="B7" s="1">
        <v>500</v>
      </c>
      <c r="C7" s="1">
        <v>0.17</v>
      </c>
      <c r="D7" s="1">
        <f t="shared" si="2"/>
        <v>0.32000000000000006</v>
      </c>
      <c r="H7">
        <v>4</v>
      </c>
      <c r="I7">
        <f t="shared" ca="1" si="0"/>
        <v>0.40892769982597743</v>
      </c>
      <c r="J7" cm="1">
        <f t="array" aca="1" ref="J7" ca="1">_xlfn.IFNA(INDEX($B$4:$B$12,MATCH(I7,$D$4:$D$12,1)+1),$B$4)</f>
        <v>550</v>
      </c>
      <c r="L7" s="2">
        <v>500</v>
      </c>
      <c r="M7" s="3">
        <v>3</v>
      </c>
      <c r="N7" s="4"/>
      <c r="X7">
        <v>4</v>
      </c>
      <c r="Y7">
        <f t="shared" ca="1" si="1"/>
        <v>0.18046367009856257</v>
      </c>
      <c r="Z7" cm="1">
        <f t="array" aca="1" ref="Z7" ca="1">_xlfn.IFNA(INDEX($B$4:$B$12,MATCH(Y7,$D$4:$D$12,1)+1),$B$4)</f>
        <v>500</v>
      </c>
      <c r="AB7" s="2">
        <v>500</v>
      </c>
      <c r="AC7" s="3">
        <v>17</v>
      </c>
    </row>
    <row r="8" spans="1:29" x14ac:dyDescent="0.3">
      <c r="B8" s="1">
        <v>550</v>
      </c>
      <c r="C8" s="1">
        <v>0.18</v>
      </c>
      <c r="D8" s="1">
        <f t="shared" si="2"/>
        <v>0.5</v>
      </c>
      <c r="H8">
        <v>5</v>
      </c>
      <c r="I8">
        <f t="shared" ca="1" si="0"/>
        <v>0.13882190065706812</v>
      </c>
      <c r="J8" cm="1">
        <f t="array" aca="1" ref="J8" ca="1">_xlfn.IFNA(INDEX($B$4:$B$12,MATCH(I8,$D$4:$D$12,1)+1),$B$4)</f>
        <v>450</v>
      </c>
      <c r="L8" s="2">
        <v>550</v>
      </c>
      <c r="M8" s="3">
        <v>2</v>
      </c>
      <c r="N8" s="4"/>
      <c r="X8">
        <v>5</v>
      </c>
      <c r="Y8">
        <f t="shared" ca="1" si="1"/>
        <v>0.46957147081690043</v>
      </c>
      <c r="Z8" cm="1">
        <f t="array" aca="1" ref="Z8" ca="1">_xlfn.IFNA(INDEX($B$4:$B$12,MATCH(Y8,$D$4:$D$12,1)+1),$B$4)</f>
        <v>550</v>
      </c>
      <c r="AB8" s="2">
        <v>550</v>
      </c>
      <c r="AC8" s="3">
        <v>8</v>
      </c>
    </row>
    <row r="9" spans="1:29" x14ac:dyDescent="0.3">
      <c r="B9" s="1">
        <v>600</v>
      </c>
      <c r="C9" s="1">
        <v>0.24</v>
      </c>
      <c r="D9" s="1">
        <f t="shared" si="2"/>
        <v>0.74</v>
      </c>
      <c r="H9">
        <v>6</v>
      </c>
      <c r="I9">
        <f t="shared" ca="1" si="0"/>
        <v>0.79812565910873756</v>
      </c>
      <c r="J9" cm="1">
        <f t="array" aca="1" ref="J9" ca="1">_xlfn.IFNA(INDEX($B$4:$B$12,MATCH(I9,$D$4:$D$12,1)+1),$B$4)</f>
        <v>700</v>
      </c>
      <c r="L9" s="2">
        <v>600</v>
      </c>
      <c r="M9" s="3">
        <v>1</v>
      </c>
      <c r="N9" s="4"/>
      <c r="X9">
        <v>6</v>
      </c>
      <c r="Y9">
        <f t="shared" ca="1" si="1"/>
        <v>0.52439512833053092</v>
      </c>
      <c r="Z9" cm="1">
        <f t="array" aca="1" ref="Z9" ca="1">_xlfn.IFNA(INDEX($B$4:$B$12,MATCH(Y9,$D$4:$D$12,1)+1),$B$4)</f>
        <v>600</v>
      </c>
      <c r="AB9" s="2">
        <v>600</v>
      </c>
      <c r="AC9" s="3">
        <v>24</v>
      </c>
    </row>
    <row r="10" spans="1:29" x14ac:dyDescent="0.3">
      <c r="B10" s="1">
        <v>700</v>
      </c>
      <c r="C10" s="1">
        <v>0.14000000000000001</v>
      </c>
      <c r="D10" s="1">
        <f t="shared" si="2"/>
        <v>0.88</v>
      </c>
      <c r="H10">
        <v>7</v>
      </c>
      <c r="I10">
        <f t="shared" ca="1" si="0"/>
        <v>0.27667154158462293</v>
      </c>
      <c r="J10" cm="1">
        <f t="array" aca="1" ref="J10" ca="1">_xlfn.IFNA(INDEX($B$4:$B$12,MATCH(I10,$D$4:$D$12,1)+1),$B$4)</f>
        <v>500</v>
      </c>
      <c r="L10" s="2">
        <v>700</v>
      </c>
      <c r="M10" s="3">
        <v>0</v>
      </c>
      <c r="N10" s="4"/>
      <c r="X10">
        <v>7</v>
      </c>
      <c r="Y10">
        <f t="shared" ca="1" si="1"/>
        <v>0.54220365609641286</v>
      </c>
      <c r="Z10" cm="1">
        <f t="array" aca="1" ref="Z10" ca="1">_xlfn.IFNA(INDEX($B$4:$B$12,MATCH(Y10,$D$4:$D$12,1)+1),$B$4)</f>
        <v>600</v>
      </c>
      <c r="AB10" s="2">
        <v>700</v>
      </c>
      <c r="AC10" s="3">
        <v>21</v>
      </c>
    </row>
    <row r="11" spans="1:29" x14ac:dyDescent="0.3">
      <c r="B11" s="1">
        <v>800</v>
      </c>
      <c r="C11" s="1">
        <v>7.0000000000000007E-2</v>
      </c>
      <c r="D11" s="1">
        <f t="shared" si="2"/>
        <v>0.95</v>
      </c>
      <c r="H11">
        <v>8</v>
      </c>
      <c r="I11">
        <f t="shared" ca="1" si="0"/>
        <v>8.3451000566059474E-2</v>
      </c>
      <c r="J11" cm="1">
        <f t="array" aca="1" ref="J11" ca="1">_xlfn.IFNA(INDEX($B$4:$B$12,MATCH(I11,$D$4:$D$12,1)+1),$B$4)</f>
        <v>450</v>
      </c>
      <c r="L11" s="2">
        <v>800</v>
      </c>
      <c r="M11" s="3">
        <v>1</v>
      </c>
      <c r="N11" s="4"/>
      <c r="X11">
        <v>8</v>
      </c>
      <c r="Y11">
        <f t="shared" ca="1" si="1"/>
        <v>0.81759728665741782</v>
      </c>
      <c r="Z11" cm="1">
        <f t="array" aca="1" ref="Z11" ca="1">_xlfn.IFNA(INDEX($B$4:$B$12,MATCH(Y11,$D$4:$D$12,1)+1),$B$4)</f>
        <v>700</v>
      </c>
      <c r="AB11" s="2">
        <v>800</v>
      </c>
      <c r="AC11" s="3">
        <v>10</v>
      </c>
    </row>
    <row r="12" spans="1:29" x14ac:dyDescent="0.3">
      <c r="B12" s="1">
        <v>900</v>
      </c>
      <c r="C12" s="1">
        <v>0.05</v>
      </c>
      <c r="D12" s="1">
        <f t="shared" si="2"/>
        <v>1</v>
      </c>
      <c r="H12">
        <v>9</v>
      </c>
      <c r="I12">
        <f t="shared" ca="1" si="0"/>
        <v>0.58092049561145365</v>
      </c>
      <c r="J12" cm="1">
        <f t="array" aca="1" ref="J12" ca="1">_xlfn.IFNA(INDEX($B$4:$B$12,MATCH(I12,$D$4:$D$12,1)+1),$B$4)</f>
        <v>600</v>
      </c>
      <c r="L12" s="2">
        <v>900</v>
      </c>
      <c r="M12" s="3">
        <v>0</v>
      </c>
      <c r="N12" s="4"/>
      <c r="X12">
        <v>9</v>
      </c>
      <c r="Y12">
        <f t="shared" ca="1" si="1"/>
        <v>0.35992603009629376</v>
      </c>
      <c r="Z12" cm="1">
        <f t="array" aca="1" ref="Z12" ca="1">_xlfn.IFNA(INDEX($B$4:$B$12,MATCH(Y12,$D$4:$D$12,1)+1),$B$4)</f>
        <v>550</v>
      </c>
      <c r="AB12" s="2">
        <v>900</v>
      </c>
      <c r="AC12" s="3">
        <v>5</v>
      </c>
    </row>
    <row r="13" spans="1:29" ht="15" thickBot="1" x14ac:dyDescent="0.35">
      <c r="H13">
        <v>10</v>
      </c>
      <c r="I13">
        <f t="shared" ca="1" si="0"/>
        <v>0.57839590118475637</v>
      </c>
      <c r="J13" cm="1">
        <f t="array" aca="1" ref="J13" ca="1">_xlfn.IFNA(INDEX($B$4:$B$12,MATCH(I13,$D$4:$D$12,1)+1),$B$4)</f>
        <v>600</v>
      </c>
      <c r="L13" s="5" t="s">
        <v>9</v>
      </c>
      <c r="M13" s="5">
        <v>0</v>
      </c>
      <c r="N13" s="4"/>
      <c r="X13">
        <v>10</v>
      </c>
      <c r="Y13">
        <f t="shared" ca="1" si="1"/>
        <v>0.89994127514259825</v>
      </c>
      <c r="Z13" cm="1">
        <f t="array" aca="1" ref="Z13" ca="1">_xlfn.IFNA(INDEX($B$4:$B$12,MATCH(Y13,$D$4:$D$12,1)+1),$B$4)</f>
        <v>800</v>
      </c>
      <c r="AB13" s="5" t="s">
        <v>9</v>
      </c>
      <c r="AC13" s="5">
        <v>0</v>
      </c>
    </row>
    <row r="14" spans="1:29" x14ac:dyDescent="0.3">
      <c r="X14">
        <v>11</v>
      </c>
      <c r="Y14">
        <f t="shared" ca="1" si="1"/>
        <v>0.93852082463801512</v>
      </c>
      <c r="Z14" cm="1">
        <f t="array" aca="1" ref="Z14" ca="1">_xlfn.IFNA(INDEX($B$4:$B$12,MATCH(Y14,$D$4:$D$12,1)+1),$B$4)</f>
        <v>800</v>
      </c>
    </row>
    <row r="15" spans="1:29" ht="15" thickBot="1" x14ac:dyDescent="0.35">
      <c r="X15">
        <v>12</v>
      </c>
      <c r="Y15">
        <f t="shared" ca="1" si="1"/>
        <v>0.13124981016478721</v>
      </c>
      <c r="Z15" cm="1">
        <f t="array" aca="1" ref="Z15" ca="1">_xlfn.IFNA(INDEX($B$4:$B$12,MATCH(Y15,$D$4:$D$12,1)+1),$B$4)</f>
        <v>450</v>
      </c>
    </row>
    <row r="16" spans="1:29" x14ac:dyDescent="0.3">
      <c r="A16" t="s">
        <v>4</v>
      </c>
      <c r="B16" t="s">
        <v>5</v>
      </c>
      <c r="C16">
        <f ca="1">RAND()</f>
        <v>0.77475000633289492</v>
      </c>
      <c r="D16" cm="1">
        <f t="array" aca="1" ref="D16" ca="1">_xlfn.IFNA(INDEX($B$4:$B$12,MATCH(C16,$D$4:$D$12,1)+1),$B$4)</f>
        <v>700</v>
      </c>
      <c r="G16" t="s">
        <v>12</v>
      </c>
      <c r="H16">
        <v>1</v>
      </c>
      <c r="I16">
        <f ca="1">RAND()</f>
        <v>0.20488500086098271</v>
      </c>
      <c r="J16" cm="1">
        <f t="array" aca="1" ref="J16" ca="1">_xlfn.IFNA(INDEX($B$4:$B$12,MATCH(I16,$D$4:$D$12,1)+1),$B$4)</f>
        <v>500</v>
      </c>
      <c r="L16" s="6" t="s">
        <v>11</v>
      </c>
      <c r="M16" s="6" t="s">
        <v>10</v>
      </c>
      <c r="X16">
        <v>13</v>
      </c>
      <c r="Y16">
        <f t="shared" ca="1" si="1"/>
        <v>7.0842160812499388E-2</v>
      </c>
      <c r="Z16" cm="1">
        <f t="array" aca="1" ref="Z16" ca="1">_xlfn.IFNA(INDEX($B$4:$B$12,MATCH(Y16,$D$4:$D$12,1)+1),$B$4)</f>
        <v>450</v>
      </c>
    </row>
    <row r="17" spans="8:26" x14ac:dyDescent="0.3">
      <c r="H17">
        <v>2</v>
      </c>
      <c r="I17">
        <f t="shared" ref="I17:I80" ca="1" si="3">RAND()</f>
        <v>0.5318606795310199</v>
      </c>
      <c r="J17" cm="1">
        <f t="array" aca="1" ref="J17" ca="1">_xlfn.IFNA(INDEX($B$4:$B$12,MATCH(I17,$D$4:$D$12,1)+1),$B$4)</f>
        <v>600</v>
      </c>
      <c r="L17" s="2">
        <v>400</v>
      </c>
      <c r="M17" s="3">
        <v>6</v>
      </c>
      <c r="X17">
        <v>14</v>
      </c>
      <c r="Y17">
        <f t="shared" ca="1" si="1"/>
        <v>0.34427171551786773</v>
      </c>
      <c r="Z17" cm="1">
        <f t="array" aca="1" ref="Z17" ca="1">_xlfn.IFNA(INDEX($B$4:$B$12,MATCH(Y17,$D$4:$D$12,1)+1),$B$4)</f>
        <v>550</v>
      </c>
    </row>
    <row r="18" spans="8:26" x14ac:dyDescent="0.3">
      <c r="H18">
        <v>3</v>
      </c>
      <c r="I18">
        <f t="shared" ca="1" si="3"/>
        <v>1.3666151760591383E-2</v>
      </c>
      <c r="J18" cm="1">
        <f t="array" aca="1" ref="J18" ca="1">_xlfn.IFNA(INDEX($B$4:$B$12,MATCH(I18,$D$4:$D$12,1)+1),$B$4)</f>
        <v>300</v>
      </c>
      <c r="L18" s="2">
        <v>450</v>
      </c>
      <c r="M18" s="3">
        <v>7</v>
      </c>
      <c r="X18">
        <v>15</v>
      </c>
      <c r="Y18">
        <f t="shared" ca="1" si="1"/>
        <v>0.46711984564565334</v>
      </c>
      <c r="Z18" cm="1">
        <f t="array" aca="1" ref="Z18" ca="1">_xlfn.IFNA(INDEX($B$4:$B$12,MATCH(Y18,$D$4:$D$12,1)+1),$B$4)</f>
        <v>550</v>
      </c>
    </row>
    <row r="19" spans="8:26" x14ac:dyDescent="0.3">
      <c r="H19">
        <v>4</v>
      </c>
      <c r="I19">
        <f t="shared" ca="1" si="3"/>
        <v>7.7917766657966347E-2</v>
      </c>
      <c r="J19" cm="1">
        <f t="array" aca="1" ref="J19" ca="1">_xlfn.IFNA(INDEX($B$4:$B$12,MATCH(I19,$D$4:$D$12,1)+1),$B$4)</f>
        <v>450</v>
      </c>
      <c r="L19" s="2">
        <v>500</v>
      </c>
      <c r="M19" s="3">
        <v>15</v>
      </c>
      <c r="X19">
        <v>16</v>
      </c>
      <c r="Y19">
        <f t="shared" ca="1" si="1"/>
        <v>0.27759633138488438</v>
      </c>
      <c r="Z19" cm="1">
        <f t="array" aca="1" ref="Z19" ca="1">_xlfn.IFNA(INDEX($B$4:$B$12,MATCH(Y19,$D$4:$D$12,1)+1),$B$4)</f>
        <v>500</v>
      </c>
    </row>
    <row r="20" spans="8:26" x14ac:dyDescent="0.3">
      <c r="H20">
        <v>5</v>
      </c>
      <c r="I20">
        <f t="shared" ca="1" si="3"/>
        <v>0.41452018937200774</v>
      </c>
      <c r="J20" cm="1">
        <f t="array" aca="1" ref="J20" ca="1">_xlfn.IFNA(INDEX($B$4:$B$12,MATCH(I20,$D$4:$D$12,1)+1),$B$4)</f>
        <v>550</v>
      </c>
      <c r="L20" s="2">
        <v>550</v>
      </c>
      <c r="M20" s="3">
        <v>25</v>
      </c>
      <c r="X20">
        <v>17</v>
      </c>
      <c r="Y20">
        <f t="shared" ca="1" si="1"/>
        <v>0.78501229332690003</v>
      </c>
      <c r="Z20" cm="1">
        <f t="array" aca="1" ref="Z20" ca="1">_xlfn.IFNA(INDEX($B$4:$B$12,MATCH(Y20,$D$4:$D$12,1)+1),$B$4)</f>
        <v>700</v>
      </c>
    </row>
    <row r="21" spans="8:26" x14ac:dyDescent="0.3">
      <c r="H21">
        <v>6</v>
      </c>
      <c r="I21">
        <f t="shared" ca="1" si="3"/>
        <v>0.79836854790231282</v>
      </c>
      <c r="J21" cm="1">
        <f t="array" aca="1" ref="J21" ca="1">_xlfn.IFNA(INDEX($B$4:$B$12,MATCH(I21,$D$4:$D$12,1)+1),$B$4)</f>
        <v>700</v>
      </c>
      <c r="L21" s="2">
        <v>600</v>
      </c>
      <c r="M21" s="3">
        <v>20</v>
      </c>
      <c r="X21">
        <v>18</v>
      </c>
      <c r="Y21">
        <f t="shared" ca="1" si="1"/>
        <v>0.13990289539700007</v>
      </c>
      <c r="Z21" cm="1">
        <f t="array" aca="1" ref="Z21" ca="1">_xlfn.IFNA(INDEX($B$4:$B$12,MATCH(Y21,$D$4:$D$12,1)+1),$B$4)</f>
        <v>450</v>
      </c>
    </row>
    <row r="22" spans="8:26" x14ac:dyDescent="0.3">
      <c r="H22">
        <v>7</v>
      </c>
      <c r="I22">
        <f t="shared" ca="1" si="3"/>
        <v>0.36837157176607405</v>
      </c>
      <c r="J22" cm="1">
        <f t="array" aca="1" ref="J22" ca="1">_xlfn.IFNA(INDEX($B$4:$B$12,MATCH(I22,$D$4:$D$12,1)+1),$B$4)</f>
        <v>550</v>
      </c>
      <c r="L22" s="2">
        <v>700</v>
      </c>
      <c r="M22" s="3">
        <v>14</v>
      </c>
      <c r="X22">
        <v>19</v>
      </c>
      <c r="Y22">
        <f t="shared" ca="1" si="1"/>
        <v>4.4154301344090374E-4</v>
      </c>
      <c r="Z22" cm="1">
        <f t="array" aca="1" ref="Z22" ca="1">_xlfn.IFNA(INDEX($B$4:$B$12,MATCH(Y22,$D$4:$D$12,1)+1),$B$4)</f>
        <v>300</v>
      </c>
    </row>
    <row r="23" spans="8:26" x14ac:dyDescent="0.3">
      <c r="H23">
        <v>8</v>
      </c>
      <c r="I23">
        <f t="shared" ca="1" si="3"/>
        <v>0.58337776593760238</v>
      </c>
      <c r="J23" cm="1">
        <f t="array" aca="1" ref="J23" ca="1">_xlfn.IFNA(INDEX($B$4:$B$12,MATCH(I23,$D$4:$D$12,1)+1),$B$4)</f>
        <v>600</v>
      </c>
      <c r="L23" s="2">
        <v>800</v>
      </c>
      <c r="M23" s="3">
        <v>9</v>
      </c>
      <c r="X23">
        <v>20</v>
      </c>
      <c r="Y23">
        <f t="shared" ca="1" si="1"/>
        <v>0.92683707318967201</v>
      </c>
      <c r="Z23" cm="1">
        <f t="array" aca="1" ref="Z23" ca="1">_xlfn.IFNA(INDEX($B$4:$B$12,MATCH(Y23,$D$4:$D$12,1)+1),$B$4)</f>
        <v>800</v>
      </c>
    </row>
    <row r="24" spans="8:26" x14ac:dyDescent="0.3">
      <c r="H24">
        <v>9</v>
      </c>
      <c r="I24">
        <f t="shared" ca="1" si="3"/>
        <v>0.90296685381339847</v>
      </c>
      <c r="J24" cm="1">
        <f t="array" aca="1" ref="J24" ca="1">_xlfn.IFNA(INDEX($B$4:$B$12,MATCH(I24,$D$4:$D$12,1)+1),$B$4)</f>
        <v>800</v>
      </c>
      <c r="L24" s="2">
        <v>900</v>
      </c>
      <c r="M24" s="3">
        <v>3</v>
      </c>
      <c r="X24">
        <v>21</v>
      </c>
      <c r="Y24">
        <f t="shared" ca="1" si="1"/>
        <v>0.71909702806436226</v>
      </c>
      <c r="Z24" cm="1">
        <f t="array" aca="1" ref="Z24" ca="1">_xlfn.IFNA(INDEX($B$4:$B$12,MATCH(Y24,$D$4:$D$12,1)+1),$B$4)</f>
        <v>600</v>
      </c>
    </row>
    <row r="25" spans="8:26" ht="15" thickBot="1" x14ac:dyDescent="0.35">
      <c r="H25">
        <v>10</v>
      </c>
      <c r="I25">
        <f t="shared" ca="1" si="3"/>
        <v>0.54214324239393796</v>
      </c>
      <c r="J25" cm="1">
        <f t="array" aca="1" ref="J25" ca="1">_xlfn.IFNA(INDEX($B$4:$B$12,MATCH(I25,$D$4:$D$12,1)+1),$B$4)</f>
        <v>600</v>
      </c>
      <c r="L25" s="5" t="s">
        <v>9</v>
      </c>
      <c r="M25" s="5">
        <v>0</v>
      </c>
      <c r="X25">
        <v>22</v>
      </c>
      <c r="Y25">
        <f t="shared" ca="1" si="1"/>
        <v>0.75070098760432447</v>
      </c>
      <c r="Z25" cm="1">
        <f t="array" aca="1" ref="Z25" ca="1">_xlfn.IFNA(INDEX($B$4:$B$12,MATCH(Y25,$D$4:$D$12,1)+1),$B$4)</f>
        <v>700</v>
      </c>
    </row>
    <row r="26" spans="8:26" x14ac:dyDescent="0.3">
      <c r="H26">
        <v>11</v>
      </c>
      <c r="I26">
        <f t="shared" ca="1" si="3"/>
        <v>0.58418351892841547</v>
      </c>
      <c r="J26" cm="1">
        <f t="array" aca="1" ref="J26" ca="1">_xlfn.IFNA(INDEX($B$4:$B$12,MATCH(I26,$D$4:$D$12,1)+1),$B$4)</f>
        <v>600</v>
      </c>
      <c r="X26">
        <v>23</v>
      </c>
      <c r="Y26">
        <f t="shared" ca="1" si="1"/>
        <v>0.10553887237257031</v>
      </c>
      <c r="Z26" cm="1">
        <f t="array" aca="1" ref="Z26" ca="1">_xlfn.IFNA(INDEX($B$4:$B$12,MATCH(Y26,$D$4:$D$12,1)+1),$B$4)</f>
        <v>450</v>
      </c>
    </row>
    <row r="27" spans="8:26" x14ac:dyDescent="0.3">
      <c r="H27">
        <v>12</v>
      </c>
      <c r="I27">
        <f t="shared" ca="1" si="3"/>
        <v>0.16773832615092577</v>
      </c>
      <c r="J27" cm="1">
        <f t="array" aca="1" ref="J27" ca="1">_xlfn.IFNA(INDEX($B$4:$B$12,MATCH(I27,$D$4:$D$12,1)+1),$B$4)</f>
        <v>500</v>
      </c>
      <c r="X27">
        <v>24</v>
      </c>
      <c r="Y27">
        <f t="shared" ca="1" si="1"/>
        <v>0.17133877687874033</v>
      </c>
      <c r="Z27" cm="1">
        <f t="array" aca="1" ref="Z27" ca="1">_xlfn.IFNA(INDEX($B$4:$B$12,MATCH(Y27,$D$4:$D$12,1)+1),$B$4)</f>
        <v>500</v>
      </c>
    </row>
    <row r="28" spans="8:26" x14ac:dyDescent="0.3">
      <c r="H28">
        <v>13</v>
      </c>
      <c r="I28">
        <f t="shared" ca="1" si="3"/>
        <v>5.9835043680808719E-2</v>
      </c>
      <c r="J28" cm="1">
        <f t="array" aca="1" ref="J28" ca="1">_xlfn.IFNA(INDEX($B$4:$B$12,MATCH(I28,$D$4:$D$12,1)+1),$B$4)</f>
        <v>400</v>
      </c>
      <c r="X28">
        <v>25</v>
      </c>
      <c r="Y28">
        <f t="shared" ca="1" si="1"/>
        <v>0.42687286514549838</v>
      </c>
      <c r="Z28" cm="1">
        <f t="array" aca="1" ref="Z28" ca="1">_xlfn.IFNA(INDEX($B$4:$B$12,MATCH(Y28,$D$4:$D$12,1)+1),$B$4)</f>
        <v>550</v>
      </c>
    </row>
    <row r="29" spans="8:26" x14ac:dyDescent="0.3">
      <c r="H29">
        <v>14</v>
      </c>
      <c r="I29">
        <f t="shared" ca="1" si="3"/>
        <v>0.88699653424409475</v>
      </c>
      <c r="J29" cm="1">
        <f t="array" aca="1" ref="J29" ca="1">_xlfn.IFNA(INDEX($B$4:$B$12,MATCH(I29,$D$4:$D$12,1)+1),$B$4)</f>
        <v>800</v>
      </c>
      <c r="X29">
        <v>26</v>
      </c>
      <c r="Y29">
        <f t="shared" ca="1" si="1"/>
        <v>0.17279477011002076</v>
      </c>
      <c r="Z29" cm="1">
        <f t="array" aca="1" ref="Z29" ca="1">_xlfn.IFNA(INDEX($B$4:$B$12,MATCH(Y29,$D$4:$D$12,1)+1),$B$4)</f>
        <v>500</v>
      </c>
    </row>
    <row r="30" spans="8:26" x14ac:dyDescent="0.3">
      <c r="H30">
        <v>15</v>
      </c>
      <c r="I30">
        <f t="shared" ca="1" si="3"/>
        <v>0.97871218597949772</v>
      </c>
      <c r="J30" cm="1">
        <f t="array" aca="1" ref="J30" ca="1">_xlfn.IFNA(INDEX($B$4:$B$12,MATCH(I30,$D$4:$D$12,1)+1),$B$4)</f>
        <v>900</v>
      </c>
      <c r="X30">
        <v>27</v>
      </c>
      <c r="Y30">
        <f t="shared" ca="1" si="1"/>
        <v>0.72220600666049017</v>
      </c>
      <c r="Z30" cm="1">
        <f t="array" aca="1" ref="Z30" ca="1">_xlfn.IFNA(INDEX($B$4:$B$12,MATCH(Y30,$D$4:$D$12,1)+1),$B$4)</f>
        <v>600</v>
      </c>
    </row>
    <row r="31" spans="8:26" x14ac:dyDescent="0.3">
      <c r="H31">
        <v>16</v>
      </c>
      <c r="I31">
        <f t="shared" ca="1" si="3"/>
        <v>0.20162436250048155</v>
      </c>
      <c r="J31" cm="1">
        <f t="array" aca="1" ref="J31" ca="1">_xlfn.IFNA(INDEX($B$4:$B$12,MATCH(I31,$D$4:$D$12,1)+1),$B$4)</f>
        <v>500</v>
      </c>
      <c r="X31">
        <v>28</v>
      </c>
      <c r="Y31">
        <f t="shared" ca="1" si="1"/>
        <v>0.162883959317358</v>
      </c>
      <c r="Z31" cm="1">
        <f t="array" aca="1" ref="Z31" ca="1">_xlfn.IFNA(INDEX($B$4:$B$12,MATCH(Y31,$D$4:$D$12,1)+1),$B$4)</f>
        <v>500</v>
      </c>
    </row>
    <row r="32" spans="8:26" x14ac:dyDescent="0.3">
      <c r="H32">
        <v>17</v>
      </c>
      <c r="I32">
        <f t="shared" ca="1" si="3"/>
        <v>0.33062989668804788</v>
      </c>
      <c r="J32" cm="1">
        <f t="array" aca="1" ref="J32" ca="1">_xlfn.IFNA(INDEX($B$4:$B$12,MATCH(I32,$D$4:$D$12,1)+1),$B$4)</f>
        <v>550</v>
      </c>
      <c r="X32">
        <v>29</v>
      </c>
      <c r="Y32">
        <f t="shared" ca="1" si="1"/>
        <v>0.69349561279798488</v>
      </c>
      <c r="Z32" cm="1">
        <f t="array" aca="1" ref="Z32" ca="1">_xlfn.IFNA(INDEX($B$4:$B$12,MATCH(Y32,$D$4:$D$12,1)+1),$B$4)</f>
        <v>600</v>
      </c>
    </row>
    <row r="33" spans="8:26" x14ac:dyDescent="0.3">
      <c r="H33">
        <v>18</v>
      </c>
      <c r="I33">
        <f t="shared" ca="1" si="3"/>
        <v>0.76171686176562681</v>
      </c>
      <c r="J33" cm="1">
        <f t="array" aca="1" ref="J33" ca="1">_xlfn.IFNA(INDEX($B$4:$B$12,MATCH(I33,$D$4:$D$12,1)+1),$B$4)</f>
        <v>700</v>
      </c>
      <c r="X33">
        <v>30</v>
      </c>
      <c r="Y33">
        <f t="shared" ca="1" si="1"/>
        <v>0.45799668429710683</v>
      </c>
      <c r="Z33" cm="1">
        <f t="array" aca="1" ref="Z33" ca="1">_xlfn.IFNA(INDEX($B$4:$B$12,MATCH(Y33,$D$4:$D$12,1)+1),$B$4)</f>
        <v>550</v>
      </c>
    </row>
    <row r="34" spans="8:26" x14ac:dyDescent="0.3">
      <c r="H34">
        <v>19</v>
      </c>
      <c r="I34">
        <f t="shared" ca="1" si="3"/>
        <v>0.65975178410445046</v>
      </c>
      <c r="J34" cm="1">
        <f t="array" aca="1" ref="J34" ca="1">_xlfn.IFNA(INDEX($B$4:$B$12,MATCH(I34,$D$4:$D$12,1)+1),$B$4)</f>
        <v>600</v>
      </c>
      <c r="X34">
        <v>31</v>
      </c>
      <c r="Y34">
        <f t="shared" ca="1" si="1"/>
        <v>9.9844470007477204E-2</v>
      </c>
      <c r="Z34" cm="1">
        <f t="array" aca="1" ref="Z34" ca="1">_xlfn.IFNA(INDEX($B$4:$B$12,MATCH(Y34,$D$4:$D$12,1)+1),$B$4)</f>
        <v>450</v>
      </c>
    </row>
    <row r="35" spans="8:26" x14ac:dyDescent="0.3">
      <c r="H35">
        <v>20</v>
      </c>
      <c r="I35">
        <f t="shared" ca="1" si="3"/>
        <v>0.70402331103979965</v>
      </c>
      <c r="J35" cm="1">
        <f t="array" aca="1" ref="J35" ca="1">_xlfn.IFNA(INDEX($B$4:$B$12,MATCH(I35,$D$4:$D$12,1)+1),$B$4)</f>
        <v>600</v>
      </c>
      <c r="X35">
        <v>32</v>
      </c>
      <c r="Y35">
        <f t="shared" ca="1" si="1"/>
        <v>0.83477124981746564</v>
      </c>
      <c r="Z35" cm="1">
        <f t="array" aca="1" ref="Z35" ca="1">_xlfn.IFNA(INDEX($B$4:$B$12,MATCH(Y35,$D$4:$D$12,1)+1),$B$4)</f>
        <v>700</v>
      </c>
    </row>
    <row r="36" spans="8:26" x14ac:dyDescent="0.3">
      <c r="H36">
        <v>21</v>
      </c>
      <c r="I36">
        <f t="shared" ca="1" si="3"/>
        <v>0.41941484323727873</v>
      </c>
      <c r="J36" cm="1">
        <f t="array" aca="1" ref="J36" ca="1">_xlfn.IFNA(INDEX($B$4:$B$12,MATCH(I36,$D$4:$D$12,1)+1),$B$4)</f>
        <v>550</v>
      </c>
      <c r="X36">
        <v>33</v>
      </c>
      <c r="Y36">
        <f t="shared" ca="1" si="1"/>
        <v>0.54680659009552235</v>
      </c>
      <c r="Z36" cm="1">
        <f t="array" aca="1" ref="Z36" ca="1">_xlfn.IFNA(INDEX($B$4:$B$12,MATCH(Y36,$D$4:$D$12,1)+1),$B$4)</f>
        <v>600</v>
      </c>
    </row>
    <row r="37" spans="8:26" x14ac:dyDescent="0.3">
      <c r="H37">
        <v>22</v>
      </c>
      <c r="I37">
        <f t="shared" ca="1" si="3"/>
        <v>0.70153212555534916</v>
      </c>
      <c r="J37" cm="1">
        <f t="array" aca="1" ref="J37" ca="1">_xlfn.IFNA(INDEX($B$4:$B$12,MATCH(I37,$D$4:$D$12,1)+1),$B$4)</f>
        <v>600</v>
      </c>
      <c r="X37">
        <v>34</v>
      </c>
      <c r="Y37">
        <f t="shared" ca="1" si="1"/>
        <v>0.44229185001665516</v>
      </c>
      <c r="Z37" cm="1">
        <f t="array" aca="1" ref="Z37" ca="1">_xlfn.IFNA(INDEX($B$4:$B$12,MATCH(Y37,$D$4:$D$12,1)+1),$B$4)</f>
        <v>550</v>
      </c>
    </row>
    <row r="38" spans="8:26" x14ac:dyDescent="0.3">
      <c r="H38">
        <v>23</v>
      </c>
      <c r="I38">
        <f t="shared" ca="1" si="3"/>
        <v>0.8123621748780826</v>
      </c>
      <c r="J38" cm="1">
        <f t="array" aca="1" ref="J38" ca="1">_xlfn.IFNA(INDEX($B$4:$B$12,MATCH(I38,$D$4:$D$12,1)+1),$B$4)</f>
        <v>700</v>
      </c>
      <c r="X38">
        <v>35</v>
      </c>
      <c r="Y38">
        <f t="shared" ca="1" si="1"/>
        <v>0.40906038456206228</v>
      </c>
      <c r="Z38" cm="1">
        <f t="array" aca="1" ref="Z38" ca="1">_xlfn.IFNA(INDEX($B$4:$B$12,MATCH(Y38,$D$4:$D$12,1)+1),$B$4)</f>
        <v>550</v>
      </c>
    </row>
    <row r="39" spans="8:26" x14ac:dyDescent="0.3">
      <c r="H39">
        <v>24</v>
      </c>
      <c r="I39">
        <f t="shared" ca="1" si="3"/>
        <v>0.36195780419739143</v>
      </c>
      <c r="J39" cm="1">
        <f t="array" aca="1" ref="J39" ca="1">_xlfn.IFNA(INDEX($B$4:$B$12,MATCH(I39,$D$4:$D$12,1)+1),$B$4)</f>
        <v>550</v>
      </c>
      <c r="X39">
        <v>36</v>
      </c>
      <c r="Y39">
        <f t="shared" ca="1" si="1"/>
        <v>0.9506342833767969</v>
      </c>
      <c r="Z39" cm="1">
        <f t="array" aca="1" ref="Z39" ca="1">_xlfn.IFNA(INDEX($B$4:$B$12,MATCH(Y39,$D$4:$D$12,1)+1),$B$4)</f>
        <v>900</v>
      </c>
    </row>
    <row r="40" spans="8:26" x14ac:dyDescent="0.3">
      <c r="H40">
        <v>25</v>
      </c>
      <c r="I40">
        <f t="shared" ca="1" si="3"/>
        <v>0.25959893184983152</v>
      </c>
      <c r="J40" cm="1">
        <f t="array" aca="1" ref="J40" ca="1">_xlfn.IFNA(INDEX($B$4:$B$12,MATCH(I40,$D$4:$D$12,1)+1),$B$4)</f>
        <v>500</v>
      </c>
      <c r="X40">
        <v>37</v>
      </c>
      <c r="Y40">
        <f t="shared" ca="1" si="1"/>
        <v>0.67812986685856591</v>
      </c>
      <c r="Z40" cm="1">
        <f t="array" aca="1" ref="Z40" ca="1">_xlfn.IFNA(INDEX($B$4:$B$12,MATCH(Y40,$D$4:$D$12,1)+1),$B$4)</f>
        <v>600</v>
      </c>
    </row>
    <row r="41" spans="8:26" x14ac:dyDescent="0.3">
      <c r="H41">
        <v>26</v>
      </c>
      <c r="I41">
        <f t="shared" ca="1" si="3"/>
        <v>0.57502602740068454</v>
      </c>
      <c r="J41" cm="1">
        <f t="array" aca="1" ref="J41" ca="1">_xlfn.IFNA(INDEX($B$4:$B$12,MATCH(I41,$D$4:$D$12,1)+1),$B$4)</f>
        <v>600</v>
      </c>
      <c r="X41">
        <v>38</v>
      </c>
      <c r="Y41">
        <f t="shared" ca="1" si="1"/>
        <v>0.73931007955807226</v>
      </c>
      <c r="Z41" cm="1">
        <f t="array" aca="1" ref="Z41" ca="1">_xlfn.IFNA(INDEX($B$4:$B$12,MATCH(Y41,$D$4:$D$12,1)+1),$B$4)</f>
        <v>600</v>
      </c>
    </row>
    <row r="42" spans="8:26" x14ac:dyDescent="0.3">
      <c r="H42">
        <v>27</v>
      </c>
      <c r="I42">
        <f t="shared" ca="1" si="3"/>
        <v>0.70545365872548804</v>
      </c>
      <c r="J42" cm="1">
        <f t="array" aca="1" ref="J42" ca="1">_xlfn.IFNA(INDEX($B$4:$B$12,MATCH(I42,$D$4:$D$12,1)+1),$B$4)</f>
        <v>600</v>
      </c>
      <c r="X42">
        <v>39</v>
      </c>
      <c r="Y42">
        <f t="shared" ca="1" si="1"/>
        <v>0.54451742674045334</v>
      </c>
      <c r="Z42" cm="1">
        <f t="array" aca="1" ref="Z42" ca="1">_xlfn.IFNA(INDEX($B$4:$B$12,MATCH(Y42,$D$4:$D$12,1)+1),$B$4)</f>
        <v>600</v>
      </c>
    </row>
    <row r="43" spans="8:26" x14ac:dyDescent="0.3">
      <c r="H43">
        <v>28</v>
      </c>
      <c r="I43">
        <f t="shared" ca="1" si="3"/>
        <v>0.23285942186884434</v>
      </c>
      <c r="J43" cm="1">
        <f t="array" aca="1" ref="J43" ca="1">_xlfn.IFNA(INDEX($B$4:$B$12,MATCH(I43,$D$4:$D$12,1)+1),$B$4)</f>
        <v>500</v>
      </c>
      <c r="X43">
        <v>40</v>
      </c>
      <c r="Y43">
        <f t="shared" ca="1" si="1"/>
        <v>0.35967916644023012</v>
      </c>
      <c r="Z43" cm="1">
        <f t="array" aca="1" ref="Z43" ca="1">_xlfn.IFNA(INDEX($B$4:$B$12,MATCH(Y43,$D$4:$D$12,1)+1),$B$4)</f>
        <v>550</v>
      </c>
    </row>
    <row r="44" spans="8:26" x14ac:dyDescent="0.3">
      <c r="H44">
        <v>29</v>
      </c>
      <c r="I44">
        <f t="shared" ca="1" si="3"/>
        <v>0.57480558788442593</v>
      </c>
      <c r="J44" cm="1">
        <f t="array" aca="1" ref="J44" ca="1">_xlfn.IFNA(INDEX($B$4:$B$12,MATCH(I44,$D$4:$D$12,1)+1),$B$4)</f>
        <v>600</v>
      </c>
      <c r="X44">
        <v>41</v>
      </c>
      <c r="Y44">
        <f t="shared" ca="1" si="1"/>
        <v>0.25689717382093447</v>
      </c>
      <c r="Z44" cm="1">
        <f t="array" aca="1" ref="Z44" ca="1">_xlfn.IFNA(INDEX($B$4:$B$12,MATCH(Y44,$D$4:$D$12,1)+1),$B$4)</f>
        <v>500</v>
      </c>
    </row>
    <row r="45" spans="8:26" x14ac:dyDescent="0.3">
      <c r="H45">
        <v>30</v>
      </c>
      <c r="I45">
        <f t="shared" ca="1" si="3"/>
        <v>0.34759921119547699</v>
      </c>
      <c r="J45" cm="1">
        <f t="array" aca="1" ref="J45" ca="1">_xlfn.IFNA(INDEX($B$4:$B$12,MATCH(I45,$D$4:$D$12,1)+1),$B$4)</f>
        <v>550</v>
      </c>
      <c r="X45">
        <v>42</v>
      </c>
      <c r="Y45">
        <f t="shared" ca="1" si="1"/>
        <v>0.6333711664698819</v>
      </c>
      <c r="Z45" cm="1">
        <f t="array" aca="1" ref="Z45" ca="1">_xlfn.IFNA(INDEX($B$4:$B$12,MATCH(Y45,$D$4:$D$12,1)+1),$B$4)</f>
        <v>600</v>
      </c>
    </row>
    <row r="46" spans="8:26" x14ac:dyDescent="0.3">
      <c r="H46">
        <v>31</v>
      </c>
      <c r="I46">
        <f t="shared" ca="1" si="3"/>
        <v>0.54117047126470308</v>
      </c>
      <c r="J46" cm="1">
        <f t="array" aca="1" ref="J46" ca="1">_xlfn.IFNA(INDEX($B$4:$B$12,MATCH(I46,$D$4:$D$12,1)+1),$B$4)</f>
        <v>600</v>
      </c>
      <c r="X46">
        <v>43</v>
      </c>
      <c r="Y46">
        <f t="shared" ca="1" si="1"/>
        <v>0.79201178935222283</v>
      </c>
      <c r="Z46" cm="1">
        <f t="array" aca="1" ref="Z46" ca="1">_xlfn.IFNA(INDEX($B$4:$B$12,MATCH(Y46,$D$4:$D$12,1)+1),$B$4)</f>
        <v>700</v>
      </c>
    </row>
    <row r="47" spans="8:26" x14ac:dyDescent="0.3">
      <c r="H47">
        <v>32</v>
      </c>
      <c r="I47">
        <f t="shared" ca="1" si="3"/>
        <v>0.65111069269906874</v>
      </c>
      <c r="J47" cm="1">
        <f t="array" aca="1" ref="J47" ca="1">_xlfn.IFNA(INDEX($B$4:$B$12,MATCH(I47,$D$4:$D$12,1)+1),$B$4)</f>
        <v>600</v>
      </c>
      <c r="X47">
        <v>44</v>
      </c>
      <c r="Y47">
        <f t="shared" ca="1" si="1"/>
        <v>0.81366136499959185</v>
      </c>
      <c r="Z47" cm="1">
        <f t="array" aca="1" ref="Z47" ca="1">_xlfn.IFNA(INDEX($B$4:$B$12,MATCH(Y47,$D$4:$D$12,1)+1),$B$4)</f>
        <v>700</v>
      </c>
    </row>
    <row r="48" spans="8:26" x14ac:dyDescent="0.3">
      <c r="H48">
        <v>33</v>
      </c>
      <c r="I48">
        <f t="shared" ca="1" si="3"/>
        <v>0.34489742052801753</v>
      </c>
      <c r="J48" cm="1">
        <f t="array" aca="1" ref="J48" ca="1">_xlfn.IFNA(INDEX($B$4:$B$12,MATCH(I48,$D$4:$D$12,1)+1),$B$4)</f>
        <v>550</v>
      </c>
      <c r="X48">
        <v>45</v>
      </c>
      <c r="Y48">
        <f t="shared" ca="1" si="1"/>
        <v>0.64561687722163597</v>
      </c>
      <c r="Z48" cm="1">
        <f t="array" aca="1" ref="Z48" ca="1">_xlfn.IFNA(INDEX($B$4:$B$12,MATCH(Y48,$D$4:$D$12,1)+1),$B$4)</f>
        <v>600</v>
      </c>
    </row>
    <row r="49" spans="8:26" x14ac:dyDescent="0.3">
      <c r="H49">
        <v>34</v>
      </c>
      <c r="I49">
        <f t="shared" ca="1" si="3"/>
        <v>0.65442329600524995</v>
      </c>
      <c r="J49" cm="1">
        <f t="array" aca="1" ref="J49" ca="1">_xlfn.IFNA(INDEX($B$4:$B$12,MATCH(I49,$D$4:$D$12,1)+1),$B$4)</f>
        <v>600</v>
      </c>
      <c r="X49">
        <v>46</v>
      </c>
      <c r="Y49">
        <f t="shared" ca="1" si="1"/>
        <v>0.14022570044935723</v>
      </c>
      <c r="Z49" cm="1">
        <f t="array" aca="1" ref="Z49" ca="1">_xlfn.IFNA(INDEX($B$4:$B$12,MATCH(Y49,$D$4:$D$12,1)+1),$B$4)</f>
        <v>450</v>
      </c>
    </row>
    <row r="50" spans="8:26" x14ac:dyDescent="0.3">
      <c r="H50">
        <v>35</v>
      </c>
      <c r="I50">
        <f t="shared" ca="1" si="3"/>
        <v>0.18200905310206306</v>
      </c>
      <c r="J50" cm="1">
        <f t="array" aca="1" ref="J50" ca="1">_xlfn.IFNA(INDEX($B$4:$B$12,MATCH(I50,$D$4:$D$12,1)+1),$B$4)</f>
        <v>500</v>
      </c>
      <c r="X50">
        <v>47</v>
      </c>
      <c r="Y50">
        <f t="shared" ca="1" si="1"/>
        <v>0.86609137460862295</v>
      </c>
      <c r="Z50" cm="1">
        <f t="array" aca="1" ref="Z50" ca="1">_xlfn.IFNA(INDEX($B$4:$B$12,MATCH(Y50,$D$4:$D$12,1)+1),$B$4)</f>
        <v>700</v>
      </c>
    </row>
    <row r="51" spans="8:26" x14ac:dyDescent="0.3">
      <c r="H51">
        <v>36</v>
      </c>
      <c r="I51">
        <f t="shared" ca="1" si="3"/>
        <v>7.7689227335593913E-2</v>
      </c>
      <c r="J51" cm="1">
        <f t="array" aca="1" ref="J51" ca="1">_xlfn.IFNA(INDEX($B$4:$B$12,MATCH(I51,$D$4:$D$12,1)+1),$B$4)</f>
        <v>450</v>
      </c>
      <c r="X51">
        <v>48</v>
      </c>
      <c r="Y51">
        <f t="shared" ca="1" si="1"/>
        <v>0.3294754272855196</v>
      </c>
      <c r="Z51" cm="1">
        <f t="array" aca="1" ref="Z51" ca="1">_xlfn.IFNA(INDEX($B$4:$B$12,MATCH(Y51,$D$4:$D$12,1)+1),$B$4)</f>
        <v>550</v>
      </c>
    </row>
    <row r="52" spans="8:26" x14ac:dyDescent="0.3">
      <c r="H52">
        <v>37</v>
      </c>
      <c r="I52">
        <f t="shared" ca="1" si="3"/>
        <v>0.46014927200951827</v>
      </c>
      <c r="J52" cm="1">
        <f t="array" aca="1" ref="J52" ca="1">_xlfn.IFNA(INDEX($B$4:$B$12,MATCH(I52,$D$4:$D$12,1)+1),$B$4)</f>
        <v>550</v>
      </c>
      <c r="X52">
        <v>49</v>
      </c>
      <c r="Y52">
        <f t="shared" ca="1" si="1"/>
        <v>0.51832262383339345</v>
      </c>
      <c r="Z52" cm="1">
        <f t="array" aca="1" ref="Z52" ca="1">_xlfn.IFNA(INDEX($B$4:$B$12,MATCH(Y52,$D$4:$D$12,1)+1),$B$4)</f>
        <v>600</v>
      </c>
    </row>
    <row r="53" spans="8:26" x14ac:dyDescent="0.3">
      <c r="H53">
        <v>38</v>
      </c>
      <c r="I53">
        <f t="shared" ca="1" si="3"/>
        <v>0.95189197749031418</v>
      </c>
      <c r="J53" cm="1">
        <f t="array" aca="1" ref="J53" ca="1">_xlfn.IFNA(INDEX($B$4:$B$12,MATCH(I53,$D$4:$D$12,1)+1),$B$4)</f>
        <v>900</v>
      </c>
      <c r="X53">
        <v>50</v>
      </c>
      <c r="Y53">
        <f t="shared" ca="1" si="1"/>
        <v>0.19594038402409275</v>
      </c>
      <c r="Z53" cm="1">
        <f t="array" aca="1" ref="Z53" ca="1">_xlfn.IFNA(INDEX($B$4:$B$12,MATCH(Y53,$D$4:$D$12,1)+1),$B$4)</f>
        <v>500</v>
      </c>
    </row>
    <row r="54" spans="8:26" x14ac:dyDescent="0.3">
      <c r="H54">
        <v>39</v>
      </c>
      <c r="I54">
        <f t="shared" ca="1" si="3"/>
        <v>0.71030518997376546</v>
      </c>
      <c r="J54" cm="1">
        <f t="array" aca="1" ref="J54" ca="1">_xlfn.IFNA(INDEX($B$4:$B$12,MATCH(I54,$D$4:$D$12,1)+1),$B$4)</f>
        <v>600</v>
      </c>
      <c r="X54">
        <v>51</v>
      </c>
      <c r="Y54">
        <f t="shared" ca="1" si="1"/>
        <v>0.15587053742439827</v>
      </c>
      <c r="Z54" cm="1">
        <f t="array" aca="1" ref="Z54" ca="1">_xlfn.IFNA(INDEX($B$4:$B$12,MATCH(Y54,$D$4:$D$12,1)+1),$B$4)</f>
        <v>500</v>
      </c>
    </row>
    <row r="55" spans="8:26" x14ac:dyDescent="0.3">
      <c r="H55">
        <v>40</v>
      </c>
      <c r="I55">
        <f t="shared" ca="1" si="3"/>
        <v>0.11632973469486541</v>
      </c>
      <c r="J55" cm="1">
        <f t="array" aca="1" ref="J55" ca="1">_xlfn.IFNA(INDEX($B$4:$B$12,MATCH(I55,$D$4:$D$12,1)+1),$B$4)</f>
        <v>450</v>
      </c>
      <c r="X55">
        <v>52</v>
      </c>
      <c r="Y55">
        <f t="shared" ca="1" si="1"/>
        <v>0.5121575020817386</v>
      </c>
      <c r="Z55" cm="1">
        <f t="array" aca="1" ref="Z55" ca="1">_xlfn.IFNA(INDEX($B$4:$B$12,MATCH(Y55,$D$4:$D$12,1)+1),$B$4)</f>
        <v>600</v>
      </c>
    </row>
    <row r="56" spans="8:26" x14ac:dyDescent="0.3">
      <c r="H56">
        <v>41</v>
      </c>
      <c r="I56">
        <f t="shared" ca="1" si="3"/>
        <v>0.72442970652329153</v>
      </c>
      <c r="J56" cm="1">
        <f t="array" aca="1" ref="J56" ca="1">_xlfn.IFNA(INDEX($B$4:$B$12,MATCH(I56,$D$4:$D$12,1)+1),$B$4)</f>
        <v>600</v>
      </c>
      <c r="X56">
        <v>53</v>
      </c>
      <c r="Y56">
        <f t="shared" ca="1" si="1"/>
        <v>0.63169843130488323</v>
      </c>
      <c r="Z56" cm="1">
        <f t="array" aca="1" ref="Z56" ca="1">_xlfn.IFNA(INDEX($B$4:$B$12,MATCH(Y56,$D$4:$D$12,1)+1),$B$4)</f>
        <v>600</v>
      </c>
    </row>
    <row r="57" spans="8:26" x14ac:dyDescent="0.3">
      <c r="H57">
        <v>42</v>
      </c>
      <c r="I57">
        <f t="shared" ca="1" si="3"/>
        <v>0.9613010691613979</v>
      </c>
      <c r="J57" cm="1">
        <f t="array" aca="1" ref="J57" ca="1">_xlfn.IFNA(INDEX($B$4:$B$12,MATCH(I57,$D$4:$D$12,1)+1),$B$4)</f>
        <v>900</v>
      </c>
      <c r="X57">
        <v>54</v>
      </c>
      <c r="Y57">
        <f t="shared" ca="1" si="1"/>
        <v>0.9752758220847354</v>
      </c>
      <c r="Z57" cm="1">
        <f t="array" aca="1" ref="Z57" ca="1">_xlfn.IFNA(INDEX($B$4:$B$12,MATCH(Y57,$D$4:$D$12,1)+1),$B$4)</f>
        <v>900</v>
      </c>
    </row>
    <row r="58" spans="8:26" x14ac:dyDescent="0.3">
      <c r="H58">
        <v>43</v>
      </c>
      <c r="I58">
        <f t="shared" ca="1" si="3"/>
        <v>0.94348420646053488</v>
      </c>
      <c r="J58" cm="1">
        <f t="array" aca="1" ref="J58" ca="1">_xlfn.IFNA(INDEX($B$4:$B$12,MATCH(I58,$D$4:$D$12,1)+1),$B$4)</f>
        <v>800</v>
      </c>
      <c r="X58">
        <v>55</v>
      </c>
      <c r="Y58">
        <f t="shared" ca="1" si="1"/>
        <v>0.32938349490804053</v>
      </c>
      <c r="Z58" cm="1">
        <f t="array" aca="1" ref="Z58" ca="1">_xlfn.IFNA(INDEX($B$4:$B$12,MATCH(Y58,$D$4:$D$12,1)+1),$B$4)</f>
        <v>550</v>
      </c>
    </row>
    <row r="59" spans="8:26" x14ac:dyDescent="0.3">
      <c r="H59">
        <v>44</v>
      </c>
      <c r="I59">
        <f t="shared" ca="1" si="3"/>
        <v>0.81080028565946272</v>
      </c>
      <c r="J59" cm="1">
        <f t="array" aca="1" ref="J59" ca="1">_xlfn.IFNA(INDEX($B$4:$B$12,MATCH(I59,$D$4:$D$12,1)+1),$B$4)</f>
        <v>700</v>
      </c>
      <c r="X59">
        <v>56</v>
      </c>
      <c r="Y59">
        <f t="shared" ca="1" si="1"/>
        <v>0.88078018992800022</v>
      </c>
      <c r="Z59" cm="1">
        <f t="array" aca="1" ref="Z59" ca="1">_xlfn.IFNA(INDEX($B$4:$B$12,MATCH(Y59,$D$4:$D$12,1)+1),$B$4)</f>
        <v>800</v>
      </c>
    </row>
    <row r="60" spans="8:26" x14ac:dyDescent="0.3">
      <c r="H60">
        <v>45</v>
      </c>
      <c r="I60">
        <f t="shared" ca="1" si="3"/>
        <v>0.16190889454358981</v>
      </c>
      <c r="J60" cm="1">
        <f t="array" aca="1" ref="J60" ca="1">_xlfn.IFNA(INDEX($B$4:$B$12,MATCH(I60,$D$4:$D$12,1)+1),$B$4)</f>
        <v>500</v>
      </c>
      <c r="X60">
        <v>57</v>
      </c>
      <c r="Y60">
        <f t="shared" ca="1" si="1"/>
        <v>0.83139420565528632</v>
      </c>
      <c r="Z60" cm="1">
        <f t="array" aca="1" ref="Z60" ca="1">_xlfn.IFNA(INDEX($B$4:$B$12,MATCH(Y60,$D$4:$D$12,1)+1),$B$4)</f>
        <v>700</v>
      </c>
    </row>
    <row r="61" spans="8:26" x14ac:dyDescent="0.3">
      <c r="H61">
        <v>46</v>
      </c>
      <c r="I61">
        <f t="shared" ca="1" si="3"/>
        <v>0.62486765284324886</v>
      </c>
      <c r="J61" cm="1">
        <f t="array" aca="1" ref="J61" ca="1">_xlfn.IFNA(INDEX($B$4:$B$12,MATCH(I61,$D$4:$D$12,1)+1),$B$4)</f>
        <v>600</v>
      </c>
      <c r="X61">
        <v>58</v>
      </c>
      <c r="Y61">
        <f t="shared" ca="1" si="1"/>
        <v>0.1318732198356265</v>
      </c>
      <c r="Z61" cm="1">
        <f t="array" aca="1" ref="Z61" ca="1">_xlfn.IFNA(INDEX($B$4:$B$12,MATCH(Y61,$D$4:$D$12,1)+1),$B$4)</f>
        <v>450</v>
      </c>
    </row>
    <row r="62" spans="8:26" x14ac:dyDescent="0.3">
      <c r="H62">
        <v>47</v>
      </c>
      <c r="I62">
        <f t="shared" ca="1" si="3"/>
        <v>0.84433156019661415</v>
      </c>
      <c r="J62" cm="1">
        <f t="array" aca="1" ref="J62" ca="1">_xlfn.IFNA(INDEX($B$4:$B$12,MATCH(I62,$D$4:$D$12,1)+1),$B$4)</f>
        <v>700</v>
      </c>
      <c r="X62">
        <v>59</v>
      </c>
      <c r="Y62">
        <f t="shared" ca="1" si="1"/>
        <v>0.77388027888720101</v>
      </c>
      <c r="Z62" cm="1">
        <f t="array" aca="1" ref="Z62" ca="1">_xlfn.IFNA(INDEX($B$4:$B$12,MATCH(Y62,$D$4:$D$12,1)+1),$B$4)</f>
        <v>700</v>
      </c>
    </row>
    <row r="63" spans="8:26" x14ac:dyDescent="0.3">
      <c r="H63">
        <v>48</v>
      </c>
      <c r="I63">
        <f t="shared" ca="1" si="3"/>
        <v>0.73301786524304524</v>
      </c>
      <c r="J63" cm="1">
        <f t="array" aca="1" ref="J63" ca="1">_xlfn.IFNA(INDEX($B$4:$B$12,MATCH(I63,$D$4:$D$12,1)+1),$B$4)</f>
        <v>600</v>
      </c>
      <c r="X63">
        <v>60</v>
      </c>
      <c r="Y63">
        <f t="shared" ca="1" si="1"/>
        <v>0.90333465565750426</v>
      </c>
      <c r="Z63" cm="1">
        <f t="array" aca="1" ref="Z63" ca="1">_xlfn.IFNA(INDEX($B$4:$B$12,MATCH(Y63,$D$4:$D$12,1)+1),$B$4)</f>
        <v>800</v>
      </c>
    </row>
    <row r="64" spans="8:26" x14ac:dyDescent="0.3">
      <c r="H64">
        <v>49</v>
      </c>
      <c r="I64">
        <f t="shared" ca="1" si="3"/>
        <v>3.7369755619462208E-2</v>
      </c>
      <c r="J64" cm="1">
        <f t="array" aca="1" ref="J64" ca="1">_xlfn.IFNA(INDEX($B$4:$B$12,MATCH(I64,$D$4:$D$12,1)+1),$B$4)</f>
        <v>400</v>
      </c>
      <c r="X64">
        <v>61</v>
      </c>
      <c r="Y64">
        <f t="shared" ca="1" si="1"/>
        <v>0.96656016677291767</v>
      </c>
      <c r="Z64" cm="1">
        <f t="array" aca="1" ref="Z64" ca="1">_xlfn.IFNA(INDEX($B$4:$B$12,MATCH(Y64,$D$4:$D$12,1)+1),$B$4)</f>
        <v>900</v>
      </c>
    </row>
    <row r="65" spans="8:26" x14ac:dyDescent="0.3">
      <c r="H65">
        <v>50</v>
      </c>
      <c r="I65">
        <f t="shared" ca="1" si="3"/>
        <v>0.11706260359976184</v>
      </c>
      <c r="J65" cm="1">
        <f t="array" aca="1" ref="J65" ca="1">_xlfn.IFNA(INDEX($B$4:$B$12,MATCH(I65,$D$4:$D$12,1)+1),$B$4)</f>
        <v>450</v>
      </c>
      <c r="X65">
        <v>62</v>
      </c>
      <c r="Y65">
        <f t="shared" ca="1" si="1"/>
        <v>0.1959538150850314</v>
      </c>
      <c r="Z65" cm="1">
        <f t="array" aca="1" ref="Z65" ca="1">_xlfn.IFNA(INDEX($B$4:$B$12,MATCH(Y65,$D$4:$D$12,1)+1),$B$4)</f>
        <v>500</v>
      </c>
    </row>
    <row r="66" spans="8:26" x14ac:dyDescent="0.3">
      <c r="H66">
        <v>51</v>
      </c>
      <c r="I66">
        <f t="shared" ca="1" si="3"/>
        <v>0.24746399667575136</v>
      </c>
      <c r="J66" cm="1">
        <f t="array" aca="1" ref="J66" ca="1">_xlfn.IFNA(INDEX($B$4:$B$12,MATCH(I66,$D$4:$D$12,1)+1),$B$4)</f>
        <v>500</v>
      </c>
      <c r="X66">
        <v>63</v>
      </c>
      <c r="Y66">
        <f t="shared" ca="1" si="1"/>
        <v>1.7005822777454549E-2</v>
      </c>
      <c r="Z66" cm="1">
        <f t="array" aca="1" ref="Z66" ca="1">_xlfn.IFNA(INDEX($B$4:$B$12,MATCH(Y66,$D$4:$D$12,1)+1),$B$4)</f>
        <v>300</v>
      </c>
    </row>
    <row r="67" spans="8:26" x14ac:dyDescent="0.3">
      <c r="H67">
        <v>52</v>
      </c>
      <c r="I67">
        <f t="shared" ca="1" si="3"/>
        <v>0.70057495668907011</v>
      </c>
      <c r="J67" cm="1">
        <f t="array" aca="1" ref="J67" ca="1">_xlfn.IFNA(INDEX($B$4:$B$12,MATCH(I67,$D$4:$D$12,1)+1),$B$4)</f>
        <v>600</v>
      </c>
      <c r="X67">
        <v>64</v>
      </c>
      <c r="Y67">
        <f t="shared" ca="1" si="1"/>
        <v>5.6661138733155036E-3</v>
      </c>
      <c r="Z67" cm="1">
        <f t="array" aca="1" ref="Z67" ca="1">_xlfn.IFNA(INDEX($B$4:$B$12,MATCH(Y67,$D$4:$D$12,1)+1),$B$4)</f>
        <v>300</v>
      </c>
    </row>
    <row r="68" spans="8:26" x14ac:dyDescent="0.3">
      <c r="H68">
        <v>53</v>
      </c>
      <c r="I68">
        <f t="shared" ca="1" si="3"/>
        <v>0.34735274199629118</v>
      </c>
      <c r="J68" cm="1">
        <f t="array" aca="1" ref="J68" ca="1">_xlfn.IFNA(INDEX($B$4:$B$12,MATCH(I68,$D$4:$D$12,1)+1),$B$4)</f>
        <v>550</v>
      </c>
      <c r="X68">
        <v>65</v>
      </c>
      <c r="Y68">
        <f t="shared" ca="1" si="1"/>
        <v>0.29312327838992891</v>
      </c>
      <c r="Z68" cm="1">
        <f t="array" aca="1" ref="Z68" ca="1">_xlfn.IFNA(INDEX($B$4:$B$12,MATCH(Y68,$D$4:$D$12,1)+1),$B$4)</f>
        <v>500</v>
      </c>
    </row>
    <row r="69" spans="8:26" x14ac:dyDescent="0.3">
      <c r="H69">
        <v>54</v>
      </c>
      <c r="I69">
        <f t="shared" ca="1" si="3"/>
        <v>0.68045532356156746</v>
      </c>
      <c r="J69" cm="1">
        <f t="array" aca="1" ref="J69" ca="1">_xlfn.IFNA(INDEX($B$4:$B$12,MATCH(I69,$D$4:$D$12,1)+1),$B$4)</f>
        <v>600</v>
      </c>
      <c r="X69">
        <v>66</v>
      </c>
      <c r="Y69">
        <f t="shared" ref="Y69:Y132" ca="1" si="4">RAND()</f>
        <v>0.48512779743244183</v>
      </c>
      <c r="Z69" cm="1">
        <f t="array" aca="1" ref="Z69" ca="1">_xlfn.IFNA(INDEX($B$4:$B$12,MATCH(Y69,$D$4:$D$12,1)+1),$B$4)</f>
        <v>550</v>
      </c>
    </row>
    <row r="70" spans="8:26" x14ac:dyDescent="0.3">
      <c r="H70">
        <v>55</v>
      </c>
      <c r="I70">
        <f t="shared" ca="1" si="3"/>
        <v>1.7121188327808068E-2</v>
      </c>
      <c r="J70" cm="1">
        <f t="array" aca="1" ref="J70" ca="1">_xlfn.IFNA(INDEX($B$4:$B$12,MATCH(I70,$D$4:$D$12,1)+1),$B$4)</f>
        <v>300</v>
      </c>
      <c r="X70">
        <v>67</v>
      </c>
      <c r="Y70">
        <f t="shared" ca="1" si="4"/>
        <v>0.97301610214138667</v>
      </c>
      <c r="Z70" cm="1">
        <f t="array" aca="1" ref="Z70" ca="1">_xlfn.IFNA(INDEX($B$4:$B$12,MATCH(Y70,$D$4:$D$12,1)+1),$B$4)</f>
        <v>900</v>
      </c>
    </row>
    <row r="71" spans="8:26" x14ac:dyDescent="0.3">
      <c r="H71">
        <v>56</v>
      </c>
      <c r="I71">
        <f t="shared" ca="1" si="3"/>
        <v>0.54382365910026409</v>
      </c>
      <c r="J71" cm="1">
        <f t="array" aca="1" ref="J71" ca="1">_xlfn.IFNA(INDEX($B$4:$B$12,MATCH(I71,$D$4:$D$12,1)+1),$B$4)</f>
        <v>600</v>
      </c>
      <c r="X71">
        <v>68</v>
      </c>
      <c r="Y71">
        <f t="shared" ca="1" si="4"/>
        <v>0.43703178630956563</v>
      </c>
      <c r="Z71" cm="1">
        <f t="array" aca="1" ref="Z71" ca="1">_xlfn.IFNA(INDEX($B$4:$B$12,MATCH(Y71,$D$4:$D$12,1)+1),$B$4)</f>
        <v>550</v>
      </c>
    </row>
    <row r="72" spans="8:26" x14ac:dyDescent="0.3">
      <c r="H72">
        <v>57</v>
      </c>
      <c r="I72">
        <f t="shared" ca="1" si="3"/>
        <v>0.18478611871607165</v>
      </c>
      <c r="J72" cm="1">
        <f t="array" aca="1" ref="J72" ca="1">_xlfn.IFNA(INDEX($B$4:$B$12,MATCH(I72,$D$4:$D$12,1)+1),$B$4)</f>
        <v>500</v>
      </c>
      <c r="X72">
        <v>69</v>
      </c>
      <c r="Y72">
        <f t="shared" ca="1" si="4"/>
        <v>4.695385786469819E-2</v>
      </c>
      <c r="Z72" cm="1">
        <f t="array" aca="1" ref="Z72" ca="1">_xlfn.IFNA(INDEX($B$4:$B$12,MATCH(Y72,$D$4:$D$12,1)+1),$B$4)</f>
        <v>400</v>
      </c>
    </row>
    <row r="73" spans="8:26" x14ac:dyDescent="0.3">
      <c r="H73">
        <v>58</v>
      </c>
      <c r="I73">
        <f t="shared" ca="1" si="3"/>
        <v>5.509259981193515E-2</v>
      </c>
      <c r="J73" cm="1">
        <f t="array" aca="1" ref="J73" ca="1">_xlfn.IFNA(INDEX($B$4:$B$12,MATCH(I73,$D$4:$D$12,1)+1),$B$4)</f>
        <v>400</v>
      </c>
      <c r="X73">
        <v>70</v>
      </c>
      <c r="Y73">
        <f t="shared" ca="1" si="4"/>
        <v>0.55982755158886133</v>
      </c>
      <c r="Z73" cm="1">
        <f t="array" aca="1" ref="Z73" ca="1">_xlfn.IFNA(INDEX($B$4:$B$12,MATCH(Y73,$D$4:$D$12,1)+1),$B$4)</f>
        <v>600</v>
      </c>
    </row>
    <row r="74" spans="8:26" x14ac:dyDescent="0.3">
      <c r="H74">
        <v>59</v>
      </c>
      <c r="I74">
        <f t="shared" ca="1" si="3"/>
        <v>0.86210850359520719</v>
      </c>
      <c r="J74" cm="1">
        <f t="array" aca="1" ref="J74" ca="1">_xlfn.IFNA(INDEX($B$4:$B$12,MATCH(I74,$D$4:$D$12,1)+1),$B$4)</f>
        <v>700</v>
      </c>
      <c r="X74">
        <v>71</v>
      </c>
      <c r="Y74">
        <f t="shared" ca="1" si="4"/>
        <v>0.88422258922943953</v>
      </c>
      <c r="Z74" cm="1">
        <f t="array" aca="1" ref="Z74" ca="1">_xlfn.IFNA(INDEX($B$4:$B$12,MATCH(Y74,$D$4:$D$12,1)+1),$B$4)</f>
        <v>800</v>
      </c>
    </row>
    <row r="75" spans="8:26" x14ac:dyDescent="0.3">
      <c r="H75">
        <v>60</v>
      </c>
      <c r="I75">
        <f t="shared" ca="1" si="3"/>
        <v>0.12927995115992297</v>
      </c>
      <c r="J75" cm="1">
        <f t="array" aca="1" ref="J75" ca="1">_xlfn.IFNA(INDEX($B$4:$B$12,MATCH(I75,$D$4:$D$12,1)+1),$B$4)</f>
        <v>450</v>
      </c>
      <c r="X75">
        <v>72</v>
      </c>
      <c r="Y75">
        <f t="shared" ca="1" si="4"/>
        <v>0.5329789377379256</v>
      </c>
      <c r="Z75" cm="1">
        <f t="array" aca="1" ref="Z75" ca="1">_xlfn.IFNA(INDEX($B$4:$B$12,MATCH(Y75,$D$4:$D$12,1)+1),$B$4)</f>
        <v>600</v>
      </c>
    </row>
    <row r="76" spans="8:26" x14ac:dyDescent="0.3">
      <c r="H76">
        <v>61</v>
      </c>
      <c r="I76">
        <f t="shared" ca="1" si="3"/>
        <v>0.80552792697578446</v>
      </c>
      <c r="J76" cm="1">
        <f t="array" aca="1" ref="J76" ca="1">_xlfn.IFNA(INDEX($B$4:$B$12,MATCH(I76,$D$4:$D$12,1)+1),$B$4)</f>
        <v>700</v>
      </c>
      <c r="X76">
        <v>73</v>
      </c>
      <c r="Y76">
        <f t="shared" ca="1" si="4"/>
        <v>0.49868636164135149</v>
      </c>
      <c r="Z76" cm="1">
        <f t="array" aca="1" ref="Z76" ca="1">_xlfn.IFNA(INDEX($B$4:$B$12,MATCH(Y76,$D$4:$D$12,1)+1),$B$4)</f>
        <v>550</v>
      </c>
    </row>
    <row r="77" spans="8:26" x14ac:dyDescent="0.3">
      <c r="H77">
        <v>62</v>
      </c>
      <c r="I77">
        <f t="shared" ca="1" si="3"/>
        <v>0.93091819043636825</v>
      </c>
      <c r="J77" cm="1">
        <f t="array" aca="1" ref="J77" ca="1">_xlfn.IFNA(INDEX($B$4:$B$12,MATCH(I77,$D$4:$D$12,1)+1),$B$4)</f>
        <v>800</v>
      </c>
      <c r="X77">
        <v>74</v>
      </c>
      <c r="Y77">
        <f t="shared" ca="1" si="4"/>
        <v>4.5500429149187727E-2</v>
      </c>
      <c r="Z77" cm="1">
        <f t="array" aca="1" ref="Z77" ca="1">_xlfn.IFNA(INDEX($B$4:$B$12,MATCH(Y77,$D$4:$D$12,1)+1),$B$4)</f>
        <v>400</v>
      </c>
    </row>
    <row r="78" spans="8:26" x14ac:dyDescent="0.3">
      <c r="H78">
        <v>63</v>
      </c>
      <c r="I78">
        <f t="shared" ca="1" si="3"/>
        <v>0.52813477824919886</v>
      </c>
      <c r="J78" cm="1">
        <f t="array" aca="1" ref="J78" ca="1">_xlfn.IFNA(INDEX($B$4:$B$12,MATCH(I78,$D$4:$D$12,1)+1),$B$4)</f>
        <v>600</v>
      </c>
      <c r="X78">
        <v>75</v>
      </c>
      <c r="Y78">
        <f t="shared" ca="1" si="4"/>
        <v>0.3082450236313542</v>
      </c>
      <c r="Z78" cm="1">
        <f t="array" aca="1" ref="Z78" ca="1">_xlfn.IFNA(INDEX($B$4:$B$12,MATCH(Y78,$D$4:$D$12,1)+1),$B$4)</f>
        <v>500</v>
      </c>
    </row>
    <row r="79" spans="8:26" x14ac:dyDescent="0.3">
      <c r="H79">
        <v>64</v>
      </c>
      <c r="I79">
        <f t="shared" ca="1" si="3"/>
        <v>5.8258003112135803E-2</v>
      </c>
      <c r="J79" cm="1">
        <f t="array" aca="1" ref="J79" ca="1">_xlfn.IFNA(INDEX($B$4:$B$12,MATCH(I79,$D$4:$D$12,1)+1),$B$4)</f>
        <v>400</v>
      </c>
      <c r="X79">
        <v>76</v>
      </c>
      <c r="Y79">
        <f t="shared" ca="1" si="4"/>
        <v>0.91953266915480536</v>
      </c>
      <c r="Z79" cm="1">
        <f t="array" aca="1" ref="Z79" ca="1">_xlfn.IFNA(INDEX($B$4:$B$12,MATCH(Y79,$D$4:$D$12,1)+1),$B$4)</f>
        <v>800</v>
      </c>
    </row>
    <row r="80" spans="8:26" x14ac:dyDescent="0.3">
      <c r="H80">
        <v>65</v>
      </c>
      <c r="I80">
        <f t="shared" ca="1" si="3"/>
        <v>0.81386423178739065</v>
      </c>
      <c r="J80" cm="1">
        <f t="array" aca="1" ref="J80" ca="1">_xlfn.IFNA(INDEX($B$4:$B$12,MATCH(I80,$D$4:$D$12,1)+1),$B$4)</f>
        <v>700</v>
      </c>
      <c r="X80">
        <v>77</v>
      </c>
      <c r="Y80">
        <f t="shared" ca="1" si="4"/>
        <v>0.89327821454804035</v>
      </c>
      <c r="Z80" cm="1">
        <f t="array" aca="1" ref="Z80" ca="1">_xlfn.IFNA(INDEX($B$4:$B$12,MATCH(Y80,$D$4:$D$12,1)+1),$B$4)</f>
        <v>800</v>
      </c>
    </row>
    <row r="81" spans="8:26" x14ac:dyDescent="0.3">
      <c r="H81">
        <v>66</v>
      </c>
      <c r="I81">
        <f t="shared" ref="I81:I115" ca="1" si="5">RAND()</f>
        <v>0.63438448126998481</v>
      </c>
      <c r="J81" cm="1">
        <f t="array" aca="1" ref="J81" ca="1">_xlfn.IFNA(INDEX($B$4:$B$12,MATCH(I81,$D$4:$D$12,1)+1),$B$4)</f>
        <v>600</v>
      </c>
      <c r="X81">
        <v>78</v>
      </c>
      <c r="Y81">
        <f t="shared" ca="1" si="4"/>
        <v>0.72961481694916186</v>
      </c>
      <c r="Z81" cm="1">
        <f t="array" aca="1" ref="Z81" ca="1">_xlfn.IFNA(INDEX($B$4:$B$12,MATCH(Y81,$D$4:$D$12,1)+1),$B$4)</f>
        <v>600</v>
      </c>
    </row>
    <row r="82" spans="8:26" x14ac:dyDescent="0.3">
      <c r="H82">
        <v>67</v>
      </c>
      <c r="I82">
        <f t="shared" ca="1" si="5"/>
        <v>0.18981869966471621</v>
      </c>
      <c r="J82" cm="1">
        <f t="array" aca="1" ref="J82" ca="1">_xlfn.IFNA(INDEX($B$4:$B$12,MATCH(I82,$D$4:$D$12,1)+1),$B$4)</f>
        <v>500</v>
      </c>
      <c r="X82">
        <v>79</v>
      </c>
      <c r="Y82">
        <f t="shared" ca="1" si="4"/>
        <v>0.92886911115662141</v>
      </c>
      <c r="Z82" cm="1">
        <f t="array" aca="1" ref="Z82" ca="1">_xlfn.IFNA(INDEX($B$4:$B$12,MATCH(Y82,$D$4:$D$12,1)+1),$B$4)</f>
        <v>800</v>
      </c>
    </row>
    <row r="83" spans="8:26" x14ac:dyDescent="0.3">
      <c r="H83">
        <v>68</v>
      </c>
      <c r="I83">
        <f t="shared" ca="1" si="5"/>
        <v>0.61002726831367138</v>
      </c>
      <c r="J83" cm="1">
        <f t="array" aca="1" ref="J83" ca="1">_xlfn.IFNA(INDEX($B$4:$B$12,MATCH(I83,$D$4:$D$12,1)+1),$B$4)</f>
        <v>600</v>
      </c>
      <c r="X83">
        <v>80</v>
      </c>
      <c r="Y83">
        <f t="shared" ca="1" si="4"/>
        <v>0.58928371120169865</v>
      </c>
      <c r="Z83" cm="1">
        <f t="array" aca="1" ref="Z83" ca="1">_xlfn.IFNA(INDEX($B$4:$B$12,MATCH(Y83,$D$4:$D$12,1)+1),$B$4)</f>
        <v>600</v>
      </c>
    </row>
    <row r="84" spans="8:26" x14ac:dyDescent="0.3">
      <c r="H84">
        <v>69</v>
      </c>
      <c r="I84">
        <f t="shared" ca="1" si="5"/>
        <v>0.23779655926465304</v>
      </c>
      <c r="J84" cm="1">
        <f t="array" aca="1" ref="J84" ca="1">_xlfn.IFNA(INDEX($B$4:$B$12,MATCH(I84,$D$4:$D$12,1)+1),$B$4)</f>
        <v>500</v>
      </c>
      <c r="X84">
        <v>81</v>
      </c>
      <c r="Y84">
        <f t="shared" ca="1" si="4"/>
        <v>0.34428411174641493</v>
      </c>
      <c r="Z84" cm="1">
        <f t="array" aca="1" ref="Z84" ca="1">_xlfn.IFNA(INDEX($B$4:$B$12,MATCH(Y84,$D$4:$D$12,1)+1),$B$4)</f>
        <v>550</v>
      </c>
    </row>
    <row r="85" spans="8:26" x14ac:dyDescent="0.3">
      <c r="H85">
        <v>70</v>
      </c>
      <c r="I85">
        <f t="shared" ca="1" si="5"/>
        <v>0.32233893494244792</v>
      </c>
      <c r="J85" cm="1">
        <f t="array" aca="1" ref="J85" ca="1">_xlfn.IFNA(INDEX($B$4:$B$12,MATCH(I85,$D$4:$D$12,1)+1),$B$4)</f>
        <v>550</v>
      </c>
      <c r="X85">
        <v>82</v>
      </c>
      <c r="Y85">
        <f t="shared" ca="1" si="4"/>
        <v>7.6582608409344721E-2</v>
      </c>
      <c r="Z85" cm="1">
        <f t="array" aca="1" ref="Z85" ca="1">_xlfn.IFNA(INDEX($B$4:$B$12,MATCH(Y85,$D$4:$D$12,1)+1),$B$4)</f>
        <v>450</v>
      </c>
    </row>
    <row r="86" spans="8:26" x14ac:dyDescent="0.3">
      <c r="H86">
        <v>71</v>
      </c>
      <c r="I86">
        <f t="shared" ca="1" si="5"/>
        <v>0.62770786441856607</v>
      </c>
      <c r="J86" cm="1">
        <f t="array" aca="1" ref="J86" ca="1">_xlfn.IFNA(INDEX($B$4:$B$12,MATCH(I86,$D$4:$D$12,1)+1),$B$4)</f>
        <v>600</v>
      </c>
      <c r="X86">
        <v>83</v>
      </c>
      <c r="Y86">
        <f t="shared" ca="1" si="4"/>
        <v>0.82410114371981724</v>
      </c>
      <c r="Z86" cm="1">
        <f t="array" aca="1" ref="Z86" ca="1">_xlfn.IFNA(INDEX($B$4:$B$12,MATCH(Y86,$D$4:$D$12,1)+1),$B$4)</f>
        <v>700</v>
      </c>
    </row>
    <row r="87" spans="8:26" x14ac:dyDescent="0.3">
      <c r="H87">
        <v>72</v>
      </c>
      <c r="I87">
        <f t="shared" ca="1" si="5"/>
        <v>0.38402015969850178</v>
      </c>
      <c r="J87" cm="1">
        <f t="array" aca="1" ref="J87" ca="1">_xlfn.IFNA(INDEX($B$4:$B$12,MATCH(I87,$D$4:$D$12,1)+1),$B$4)</f>
        <v>550</v>
      </c>
      <c r="X87">
        <v>84</v>
      </c>
      <c r="Y87">
        <f t="shared" ca="1" si="4"/>
        <v>0.49077527719758862</v>
      </c>
      <c r="Z87" cm="1">
        <f t="array" aca="1" ref="Z87" ca="1">_xlfn.IFNA(INDEX($B$4:$B$12,MATCH(Y87,$D$4:$D$12,1)+1),$B$4)</f>
        <v>550</v>
      </c>
    </row>
    <row r="88" spans="8:26" x14ac:dyDescent="0.3">
      <c r="H88">
        <v>73</v>
      </c>
      <c r="I88">
        <f t="shared" ca="1" si="5"/>
        <v>0.39426217186884849</v>
      </c>
      <c r="J88" cm="1">
        <f t="array" aca="1" ref="J88" ca="1">_xlfn.IFNA(INDEX($B$4:$B$12,MATCH(I88,$D$4:$D$12,1)+1),$B$4)</f>
        <v>550</v>
      </c>
      <c r="X88">
        <v>85</v>
      </c>
      <c r="Y88">
        <f t="shared" ca="1" si="4"/>
        <v>0.57050872407939435</v>
      </c>
      <c r="Z88" cm="1">
        <f t="array" aca="1" ref="Z88" ca="1">_xlfn.IFNA(INDEX($B$4:$B$12,MATCH(Y88,$D$4:$D$12,1)+1),$B$4)</f>
        <v>600</v>
      </c>
    </row>
    <row r="89" spans="8:26" x14ac:dyDescent="0.3">
      <c r="H89">
        <v>74</v>
      </c>
      <c r="I89">
        <f t="shared" ca="1" si="5"/>
        <v>0.91293735533344633</v>
      </c>
      <c r="J89" cm="1">
        <f t="array" aca="1" ref="J89" ca="1">_xlfn.IFNA(INDEX($B$4:$B$12,MATCH(I89,$D$4:$D$12,1)+1),$B$4)</f>
        <v>800</v>
      </c>
      <c r="X89">
        <v>86</v>
      </c>
      <c r="Y89">
        <f t="shared" ca="1" si="4"/>
        <v>0.40595607695281744</v>
      </c>
      <c r="Z89" cm="1">
        <f t="array" aca="1" ref="Z89" ca="1">_xlfn.IFNA(INDEX($B$4:$B$12,MATCH(Y89,$D$4:$D$12,1)+1),$B$4)</f>
        <v>550</v>
      </c>
    </row>
    <row r="90" spans="8:26" x14ac:dyDescent="0.3">
      <c r="H90">
        <v>75</v>
      </c>
      <c r="I90">
        <f t="shared" ca="1" si="5"/>
        <v>0.35340752451559332</v>
      </c>
      <c r="J90" cm="1">
        <f t="array" aca="1" ref="J90" ca="1">_xlfn.IFNA(INDEX($B$4:$B$12,MATCH(I90,$D$4:$D$12,1)+1),$B$4)</f>
        <v>550</v>
      </c>
      <c r="X90">
        <v>87</v>
      </c>
      <c r="Y90">
        <f t="shared" ca="1" si="4"/>
        <v>0.75779995903163455</v>
      </c>
      <c r="Z90" cm="1">
        <f t="array" aca="1" ref="Z90" ca="1">_xlfn.IFNA(INDEX($B$4:$B$12,MATCH(Y90,$D$4:$D$12,1)+1),$B$4)</f>
        <v>700</v>
      </c>
    </row>
    <row r="91" spans="8:26" x14ac:dyDescent="0.3">
      <c r="H91">
        <v>76</v>
      </c>
      <c r="I91">
        <f t="shared" ca="1" si="5"/>
        <v>0.6275677708870544</v>
      </c>
      <c r="J91" cm="1">
        <f t="array" aca="1" ref="J91" ca="1">_xlfn.IFNA(INDEX($B$4:$B$12,MATCH(I91,$D$4:$D$12,1)+1),$B$4)</f>
        <v>600</v>
      </c>
      <c r="X91">
        <v>88</v>
      </c>
      <c r="Y91">
        <f t="shared" ca="1" si="4"/>
        <v>0.76702583614778042</v>
      </c>
      <c r="Z91" cm="1">
        <f t="array" aca="1" ref="Z91" ca="1">_xlfn.IFNA(INDEX($B$4:$B$12,MATCH(Y91,$D$4:$D$12,1)+1),$B$4)</f>
        <v>700</v>
      </c>
    </row>
    <row r="92" spans="8:26" x14ac:dyDescent="0.3">
      <c r="H92">
        <v>77</v>
      </c>
      <c r="I92">
        <f t="shared" ca="1" si="5"/>
        <v>4.5518428907347919E-2</v>
      </c>
      <c r="J92" cm="1">
        <f t="array" aca="1" ref="J92" ca="1">_xlfn.IFNA(INDEX($B$4:$B$12,MATCH(I92,$D$4:$D$12,1)+1),$B$4)</f>
        <v>400</v>
      </c>
      <c r="X92">
        <v>89</v>
      </c>
      <c r="Y92">
        <f t="shared" ca="1" si="4"/>
        <v>0.19116628155260307</v>
      </c>
      <c r="Z92" cm="1">
        <f t="array" aca="1" ref="Z92" ca="1">_xlfn.IFNA(INDEX($B$4:$B$12,MATCH(Y92,$D$4:$D$12,1)+1),$B$4)</f>
        <v>500</v>
      </c>
    </row>
    <row r="93" spans="8:26" x14ac:dyDescent="0.3">
      <c r="H93">
        <v>78</v>
      </c>
      <c r="I93">
        <f t="shared" ca="1" si="5"/>
        <v>0.67720817038635439</v>
      </c>
      <c r="J93" cm="1">
        <f t="array" aca="1" ref="J93" ca="1">_xlfn.IFNA(INDEX($B$4:$B$12,MATCH(I93,$D$4:$D$12,1)+1),$B$4)</f>
        <v>600</v>
      </c>
      <c r="X93">
        <v>90</v>
      </c>
      <c r="Y93">
        <f t="shared" ca="1" si="4"/>
        <v>0.3833879432124887</v>
      </c>
      <c r="Z93" cm="1">
        <f t="array" aca="1" ref="Z93" ca="1">_xlfn.IFNA(INDEX($B$4:$B$12,MATCH(Y93,$D$4:$D$12,1)+1),$B$4)</f>
        <v>550</v>
      </c>
    </row>
    <row r="94" spans="8:26" x14ac:dyDescent="0.3">
      <c r="H94">
        <v>79</v>
      </c>
      <c r="I94">
        <f t="shared" ca="1" si="5"/>
        <v>0.19668068278554485</v>
      </c>
      <c r="J94" cm="1">
        <f t="array" aca="1" ref="J94" ca="1">_xlfn.IFNA(INDEX($B$4:$B$12,MATCH(I94,$D$4:$D$12,1)+1),$B$4)</f>
        <v>500</v>
      </c>
      <c r="X94">
        <v>91</v>
      </c>
      <c r="Y94">
        <f t="shared" ca="1" si="4"/>
        <v>6.0733540359101279E-2</v>
      </c>
      <c r="Z94" cm="1">
        <f t="array" aca="1" ref="Z94" ca="1">_xlfn.IFNA(INDEX($B$4:$B$12,MATCH(Y94,$D$4:$D$12,1)+1),$B$4)</f>
        <v>400</v>
      </c>
    </row>
    <row r="95" spans="8:26" x14ac:dyDescent="0.3">
      <c r="H95">
        <v>80</v>
      </c>
      <c r="I95">
        <f t="shared" ca="1" si="5"/>
        <v>0.89103289599899482</v>
      </c>
      <c r="J95" cm="1">
        <f t="array" aca="1" ref="J95" ca="1">_xlfn.IFNA(INDEX($B$4:$B$12,MATCH(I95,$D$4:$D$12,1)+1),$B$4)</f>
        <v>800</v>
      </c>
      <c r="X95">
        <v>92</v>
      </c>
      <c r="Y95">
        <f t="shared" ca="1" si="4"/>
        <v>0.63155736805213714</v>
      </c>
      <c r="Z95" cm="1">
        <f t="array" aca="1" ref="Z95" ca="1">_xlfn.IFNA(INDEX($B$4:$B$12,MATCH(Y95,$D$4:$D$12,1)+1),$B$4)</f>
        <v>600</v>
      </c>
    </row>
    <row r="96" spans="8:26" x14ac:dyDescent="0.3">
      <c r="H96">
        <v>81</v>
      </c>
      <c r="I96">
        <f t="shared" ca="1" si="5"/>
        <v>0.3805061551720581</v>
      </c>
      <c r="J96" cm="1">
        <f t="array" aca="1" ref="J96" ca="1">_xlfn.IFNA(INDEX($B$4:$B$12,MATCH(I96,$D$4:$D$12,1)+1),$B$4)</f>
        <v>550</v>
      </c>
      <c r="X96">
        <v>93</v>
      </c>
      <c r="Y96">
        <f t="shared" ca="1" si="4"/>
        <v>0.81891662678377231</v>
      </c>
      <c r="Z96" cm="1">
        <f t="array" aca="1" ref="Z96" ca="1">_xlfn.IFNA(INDEX($B$4:$B$12,MATCH(Y96,$D$4:$D$12,1)+1),$B$4)</f>
        <v>700</v>
      </c>
    </row>
    <row r="97" spans="8:26" x14ac:dyDescent="0.3">
      <c r="H97">
        <v>82</v>
      </c>
      <c r="I97">
        <f t="shared" ca="1" si="5"/>
        <v>0.53299807424786483</v>
      </c>
      <c r="J97" cm="1">
        <f t="array" aca="1" ref="J97" ca="1">_xlfn.IFNA(INDEX($B$4:$B$12,MATCH(I97,$D$4:$D$12,1)+1),$B$4)</f>
        <v>600</v>
      </c>
      <c r="X97">
        <v>94</v>
      </c>
      <c r="Y97">
        <f t="shared" ca="1" si="4"/>
        <v>0.6861911826341498</v>
      </c>
      <c r="Z97" cm="1">
        <f t="array" aca="1" ref="Z97" ca="1">_xlfn.IFNA(INDEX($B$4:$B$12,MATCH(Y97,$D$4:$D$12,1)+1),$B$4)</f>
        <v>600</v>
      </c>
    </row>
    <row r="98" spans="8:26" x14ac:dyDescent="0.3">
      <c r="H98">
        <v>83</v>
      </c>
      <c r="I98">
        <f t="shared" ca="1" si="5"/>
        <v>0.43625387738253962</v>
      </c>
      <c r="J98" cm="1">
        <f t="array" aca="1" ref="J98" ca="1">_xlfn.IFNA(INDEX($B$4:$B$12,MATCH(I98,$D$4:$D$12,1)+1),$B$4)</f>
        <v>550</v>
      </c>
      <c r="X98">
        <v>95</v>
      </c>
      <c r="Y98">
        <f t="shared" ca="1" si="4"/>
        <v>0.94555493586075257</v>
      </c>
      <c r="Z98" cm="1">
        <f t="array" aca="1" ref="Z98" ca="1">_xlfn.IFNA(INDEX($B$4:$B$12,MATCH(Y98,$D$4:$D$12,1)+1),$B$4)</f>
        <v>800</v>
      </c>
    </row>
    <row r="99" spans="8:26" x14ac:dyDescent="0.3">
      <c r="H99">
        <v>84</v>
      </c>
      <c r="I99">
        <f t="shared" ca="1" si="5"/>
        <v>0.51467237791746356</v>
      </c>
      <c r="J99" cm="1">
        <f t="array" aca="1" ref="J99" ca="1">_xlfn.IFNA(INDEX($B$4:$B$12,MATCH(I99,$D$4:$D$12,1)+1),$B$4)</f>
        <v>600</v>
      </c>
      <c r="X99">
        <v>96</v>
      </c>
      <c r="Y99">
        <f t="shared" ca="1" si="4"/>
        <v>5.3349975259856297E-2</v>
      </c>
      <c r="Z99" cm="1">
        <f t="array" aca="1" ref="Z99" ca="1">_xlfn.IFNA(INDEX($B$4:$B$12,MATCH(Y99,$D$4:$D$12,1)+1),$B$4)</f>
        <v>400</v>
      </c>
    </row>
    <row r="100" spans="8:26" x14ac:dyDescent="0.3">
      <c r="H100">
        <v>85</v>
      </c>
      <c r="I100">
        <f t="shared" ca="1" si="5"/>
        <v>0.34143258749704353</v>
      </c>
      <c r="J100" cm="1">
        <f t="array" aca="1" ref="J100" ca="1">_xlfn.IFNA(INDEX($B$4:$B$12,MATCH(I100,$D$4:$D$12,1)+1),$B$4)</f>
        <v>550</v>
      </c>
      <c r="X100">
        <v>97</v>
      </c>
      <c r="Y100">
        <f t="shared" ca="1" si="4"/>
        <v>0.43360532833654308</v>
      </c>
      <c r="Z100" cm="1">
        <f t="array" aca="1" ref="Z100" ca="1">_xlfn.IFNA(INDEX($B$4:$B$12,MATCH(Y100,$D$4:$D$12,1)+1),$B$4)</f>
        <v>550</v>
      </c>
    </row>
    <row r="101" spans="8:26" x14ac:dyDescent="0.3">
      <c r="H101">
        <v>86</v>
      </c>
      <c r="I101">
        <f t="shared" ca="1" si="5"/>
        <v>0.53037025856659481</v>
      </c>
      <c r="J101" cm="1">
        <f t="array" aca="1" ref="J101" ca="1">_xlfn.IFNA(INDEX($B$4:$B$12,MATCH(I101,$D$4:$D$12,1)+1),$B$4)</f>
        <v>600</v>
      </c>
      <c r="X101">
        <v>98</v>
      </c>
      <c r="Y101">
        <f t="shared" ca="1" si="4"/>
        <v>0.32564076790201768</v>
      </c>
      <c r="Z101" cm="1">
        <f t="array" aca="1" ref="Z101" ca="1">_xlfn.IFNA(INDEX($B$4:$B$12,MATCH(Y101,$D$4:$D$12,1)+1),$B$4)</f>
        <v>550</v>
      </c>
    </row>
    <row r="102" spans="8:26" x14ac:dyDescent="0.3">
      <c r="H102">
        <v>87</v>
      </c>
      <c r="I102">
        <f t="shared" ca="1" si="5"/>
        <v>0.75322517609835704</v>
      </c>
      <c r="J102" cm="1">
        <f t="array" aca="1" ref="J102" ca="1">_xlfn.IFNA(INDEX($B$4:$B$12,MATCH(I102,$D$4:$D$12,1)+1),$B$4)</f>
        <v>700</v>
      </c>
      <c r="X102">
        <v>99</v>
      </c>
      <c r="Y102">
        <f t="shared" ca="1" si="4"/>
        <v>0.9609804132555354</v>
      </c>
      <c r="Z102" cm="1">
        <f t="array" aca="1" ref="Z102" ca="1">_xlfn.IFNA(INDEX($B$4:$B$12,MATCH(Y102,$D$4:$D$12,1)+1),$B$4)</f>
        <v>900</v>
      </c>
    </row>
    <row r="103" spans="8:26" x14ac:dyDescent="0.3">
      <c r="H103">
        <v>88</v>
      </c>
      <c r="I103">
        <f t="shared" ca="1" si="5"/>
        <v>1.414282199927841E-2</v>
      </c>
      <c r="J103" cm="1">
        <f t="array" aca="1" ref="J103" ca="1">_xlfn.IFNA(INDEX($B$4:$B$12,MATCH(I103,$D$4:$D$12,1)+1),$B$4)</f>
        <v>300</v>
      </c>
      <c r="X103">
        <v>100</v>
      </c>
      <c r="Y103">
        <f t="shared" ca="1" si="4"/>
        <v>0.40261605956707225</v>
      </c>
      <c r="Z103" cm="1">
        <f t="array" aca="1" ref="Z103" ca="1">_xlfn.IFNA(INDEX($B$4:$B$12,MATCH(Y103,$D$4:$D$12,1)+1),$B$4)</f>
        <v>550</v>
      </c>
    </row>
    <row r="104" spans="8:26" x14ac:dyDescent="0.3">
      <c r="H104">
        <v>89</v>
      </c>
      <c r="I104">
        <f t="shared" ca="1" si="5"/>
        <v>0.57701995377288151</v>
      </c>
      <c r="J104" cm="1">
        <f t="array" aca="1" ref="J104" ca="1">_xlfn.IFNA(INDEX($B$4:$B$12,MATCH(I104,$D$4:$D$12,1)+1),$B$4)</f>
        <v>600</v>
      </c>
      <c r="X104">
        <v>101</v>
      </c>
      <c r="Y104">
        <f t="shared" ca="1" si="4"/>
        <v>0.12174050498627365</v>
      </c>
      <c r="Z104" cm="1">
        <f t="array" aca="1" ref="Z104" ca="1">_xlfn.IFNA(INDEX($B$4:$B$12,MATCH(Y104,$D$4:$D$12,1)+1),$B$4)</f>
        <v>450</v>
      </c>
    </row>
    <row r="105" spans="8:26" x14ac:dyDescent="0.3">
      <c r="H105">
        <v>90</v>
      </c>
      <c r="I105">
        <f t="shared" ca="1" si="5"/>
        <v>0.11457946258428764</v>
      </c>
      <c r="J105" cm="1">
        <f t="array" aca="1" ref="J105" ca="1">_xlfn.IFNA(INDEX($B$4:$B$12,MATCH(I105,$D$4:$D$12,1)+1),$B$4)</f>
        <v>450</v>
      </c>
      <c r="X105">
        <v>102</v>
      </c>
      <c r="Y105">
        <f t="shared" ca="1" si="4"/>
        <v>0.91417091995506783</v>
      </c>
      <c r="Z105" cm="1">
        <f t="array" aca="1" ref="Z105" ca="1">_xlfn.IFNA(INDEX($B$4:$B$12,MATCH(Y105,$D$4:$D$12,1)+1),$B$4)</f>
        <v>800</v>
      </c>
    </row>
    <row r="106" spans="8:26" x14ac:dyDescent="0.3">
      <c r="H106">
        <v>91</v>
      </c>
      <c r="I106">
        <f t="shared" ca="1" si="5"/>
        <v>0.37225770193143348</v>
      </c>
      <c r="J106" cm="1">
        <f t="array" aca="1" ref="J106" ca="1">_xlfn.IFNA(INDEX($B$4:$B$12,MATCH(I106,$D$4:$D$12,1)+1),$B$4)</f>
        <v>550</v>
      </c>
      <c r="X106">
        <v>103</v>
      </c>
      <c r="Y106">
        <f t="shared" ca="1" si="4"/>
        <v>0.99420126190948954</v>
      </c>
      <c r="Z106" cm="1">
        <f t="array" aca="1" ref="Z106" ca="1">_xlfn.IFNA(INDEX($B$4:$B$12,MATCH(Y106,$D$4:$D$12,1)+1),$B$4)</f>
        <v>900</v>
      </c>
    </row>
    <row r="107" spans="8:26" x14ac:dyDescent="0.3">
      <c r="H107">
        <v>92</v>
      </c>
      <c r="I107">
        <f t="shared" ca="1" si="5"/>
        <v>0.40978410540199073</v>
      </c>
      <c r="J107" cm="1">
        <f t="array" aca="1" ref="J107" ca="1">_xlfn.IFNA(INDEX($B$4:$B$12,MATCH(I107,$D$4:$D$12,1)+1),$B$4)</f>
        <v>550</v>
      </c>
      <c r="X107">
        <v>104</v>
      </c>
      <c r="Y107">
        <f t="shared" ca="1" si="4"/>
        <v>8.49225983332621E-2</v>
      </c>
      <c r="Z107" cm="1">
        <f t="array" aca="1" ref="Z107" ca="1">_xlfn.IFNA(INDEX($B$4:$B$12,MATCH(Y107,$D$4:$D$12,1)+1),$B$4)</f>
        <v>450</v>
      </c>
    </row>
    <row r="108" spans="8:26" x14ac:dyDescent="0.3">
      <c r="H108">
        <v>93</v>
      </c>
      <c r="I108">
        <f t="shared" ca="1" si="5"/>
        <v>6.7967158676240813E-2</v>
      </c>
      <c r="J108" cm="1">
        <f t="array" aca="1" ref="J108" ca="1">_xlfn.IFNA(INDEX($B$4:$B$12,MATCH(I108,$D$4:$D$12,1)+1),$B$4)</f>
        <v>400</v>
      </c>
      <c r="X108">
        <v>105</v>
      </c>
      <c r="Y108">
        <f t="shared" ca="1" si="4"/>
        <v>0.42870470314518427</v>
      </c>
      <c r="Z108" cm="1">
        <f t="array" aca="1" ref="Z108" ca="1">_xlfn.IFNA(INDEX($B$4:$B$12,MATCH(Y108,$D$4:$D$12,1)+1),$B$4)</f>
        <v>550</v>
      </c>
    </row>
    <row r="109" spans="8:26" x14ac:dyDescent="0.3">
      <c r="H109">
        <v>94</v>
      </c>
      <c r="I109">
        <f t="shared" ca="1" si="5"/>
        <v>0.96443209354758208</v>
      </c>
      <c r="J109" cm="1">
        <f t="array" aca="1" ref="J109" ca="1">_xlfn.IFNA(INDEX($B$4:$B$12,MATCH(I109,$D$4:$D$12,1)+1),$B$4)</f>
        <v>900</v>
      </c>
      <c r="X109">
        <v>106</v>
      </c>
      <c r="Y109">
        <f t="shared" ca="1" si="4"/>
        <v>0.96603339339851291</v>
      </c>
      <c r="Z109" cm="1">
        <f t="array" aca="1" ref="Z109" ca="1">_xlfn.IFNA(INDEX($B$4:$B$12,MATCH(Y109,$D$4:$D$12,1)+1),$B$4)</f>
        <v>900</v>
      </c>
    </row>
    <row r="110" spans="8:26" x14ac:dyDescent="0.3">
      <c r="H110">
        <v>95</v>
      </c>
      <c r="I110">
        <f t="shared" ca="1" si="5"/>
        <v>0.27000290989240205</v>
      </c>
      <c r="J110" cm="1">
        <f t="array" aca="1" ref="J110" ca="1">_xlfn.IFNA(INDEX($B$4:$B$12,MATCH(I110,$D$4:$D$12,1)+1),$B$4)</f>
        <v>500</v>
      </c>
      <c r="X110">
        <v>107</v>
      </c>
      <c r="Y110">
        <f t="shared" ca="1" si="4"/>
        <v>0.95811335097143702</v>
      </c>
      <c r="Z110" cm="1">
        <f t="array" aca="1" ref="Z110" ca="1">_xlfn.IFNA(INDEX($B$4:$B$12,MATCH(Y110,$D$4:$D$12,1)+1),$B$4)</f>
        <v>900</v>
      </c>
    </row>
    <row r="111" spans="8:26" x14ac:dyDescent="0.3">
      <c r="H111">
        <v>96</v>
      </c>
      <c r="I111">
        <f t="shared" ca="1" si="5"/>
        <v>0.52559421176873544</v>
      </c>
      <c r="J111" cm="1">
        <f t="array" aca="1" ref="J111" ca="1">_xlfn.IFNA(INDEX($B$4:$B$12,MATCH(I111,$D$4:$D$12,1)+1),$B$4)</f>
        <v>600</v>
      </c>
      <c r="X111">
        <v>108</v>
      </c>
      <c r="Y111">
        <f t="shared" ca="1" si="4"/>
        <v>0.23312126962662705</v>
      </c>
      <c r="Z111" cm="1">
        <f t="array" aca="1" ref="Z111" ca="1">_xlfn.IFNA(INDEX($B$4:$B$12,MATCH(Y111,$D$4:$D$12,1)+1),$B$4)</f>
        <v>500</v>
      </c>
    </row>
    <row r="112" spans="8:26" x14ac:dyDescent="0.3">
      <c r="H112">
        <v>97</v>
      </c>
      <c r="I112">
        <f t="shared" ca="1" si="5"/>
        <v>0.92083544320958688</v>
      </c>
      <c r="J112" cm="1">
        <f t="array" aca="1" ref="J112" ca="1">_xlfn.IFNA(INDEX($B$4:$B$12,MATCH(I112,$D$4:$D$12,1)+1),$B$4)</f>
        <v>800</v>
      </c>
      <c r="X112">
        <v>109</v>
      </c>
      <c r="Y112">
        <f t="shared" ca="1" si="4"/>
        <v>0.63032755946774954</v>
      </c>
      <c r="Z112" cm="1">
        <f t="array" aca="1" ref="Z112" ca="1">_xlfn.IFNA(INDEX($B$4:$B$12,MATCH(Y112,$D$4:$D$12,1)+1),$B$4)</f>
        <v>600</v>
      </c>
    </row>
    <row r="113" spans="8:26" x14ac:dyDescent="0.3">
      <c r="H113">
        <v>98</v>
      </c>
      <c r="I113">
        <f t="shared" ca="1" si="5"/>
        <v>0.61700344236586002</v>
      </c>
      <c r="J113" cm="1">
        <f t="array" aca="1" ref="J113" ca="1">_xlfn.IFNA(INDEX($B$4:$B$12,MATCH(I113,$D$4:$D$12,1)+1),$B$4)</f>
        <v>600</v>
      </c>
      <c r="X113">
        <v>110</v>
      </c>
      <c r="Y113">
        <f t="shared" ca="1" si="4"/>
        <v>0.86113955811488752</v>
      </c>
      <c r="Z113" cm="1">
        <f t="array" aca="1" ref="Z113" ca="1">_xlfn.IFNA(INDEX($B$4:$B$12,MATCH(Y113,$D$4:$D$12,1)+1),$B$4)</f>
        <v>700</v>
      </c>
    </row>
    <row r="114" spans="8:26" x14ac:dyDescent="0.3">
      <c r="H114">
        <v>99</v>
      </c>
      <c r="I114">
        <f t="shared" ca="1" si="5"/>
        <v>0.13193813005871247</v>
      </c>
      <c r="J114" cm="1">
        <f t="array" aca="1" ref="J114" ca="1">_xlfn.IFNA(INDEX($B$4:$B$12,MATCH(I114,$D$4:$D$12,1)+1),$B$4)</f>
        <v>450</v>
      </c>
      <c r="X114">
        <v>111</v>
      </c>
      <c r="Y114">
        <f t="shared" ca="1" si="4"/>
        <v>0.44644743984182456</v>
      </c>
      <c r="Z114" cm="1">
        <f t="array" aca="1" ref="Z114" ca="1">_xlfn.IFNA(INDEX($B$4:$B$12,MATCH(Y114,$D$4:$D$12,1)+1),$B$4)</f>
        <v>550</v>
      </c>
    </row>
    <row r="115" spans="8:26" x14ac:dyDescent="0.3">
      <c r="H115">
        <v>100</v>
      </c>
      <c r="I115">
        <f t="shared" ca="1" si="5"/>
        <v>0.72365282951162635</v>
      </c>
      <c r="J115" cm="1">
        <f t="array" aca="1" ref="J115" ca="1">_xlfn.IFNA(INDEX($B$4:$B$12,MATCH(I115,$D$4:$D$12,1)+1),$B$4)</f>
        <v>600</v>
      </c>
      <c r="X115">
        <v>112</v>
      </c>
      <c r="Y115">
        <f t="shared" ca="1" si="4"/>
        <v>0.72322019312127472</v>
      </c>
      <c r="Z115" cm="1">
        <f t="array" aca="1" ref="Z115" ca="1">_xlfn.IFNA(INDEX($B$4:$B$12,MATCH(Y115,$D$4:$D$12,1)+1),$B$4)</f>
        <v>600</v>
      </c>
    </row>
    <row r="116" spans="8:26" x14ac:dyDescent="0.3">
      <c r="X116">
        <v>113</v>
      </c>
      <c r="Y116">
        <f t="shared" ca="1" si="4"/>
        <v>0.12894676742871491</v>
      </c>
      <c r="Z116" cm="1">
        <f t="array" aca="1" ref="Z116" ca="1">_xlfn.IFNA(INDEX($B$4:$B$12,MATCH(Y116,$D$4:$D$12,1)+1),$B$4)</f>
        <v>450</v>
      </c>
    </row>
    <row r="117" spans="8:26" x14ac:dyDescent="0.3">
      <c r="X117">
        <v>114</v>
      </c>
      <c r="Y117">
        <f t="shared" ca="1" si="4"/>
        <v>0.87654924742853291</v>
      </c>
      <c r="Z117" cm="1">
        <f t="array" aca="1" ref="Z117" ca="1">_xlfn.IFNA(INDEX($B$4:$B$12,MATCH(Y117,$D$4:$D$12,1)+1),$B$4)</f>
        <v>700</v>
      </c>
    </row>
    <row r="118" spans="8:26" x14ac:dyDescent="0.3">
      <c r="X118">
        <v>115</v>
      </c>
      <c r="Y118">
        <f t="shared" ca="1" si="4"/>
        <v>0.47273618544885798</v>
      </c>
      <c r="Z118" cm="1">
        <f t="array" aca="1" ref="Z118" ca="1">_xlfn.IFNA(INDEX($B$4:$B$12,MATCH(Y118,$D$4:$D$12,1)+1),$B$4)</f>
        <v>550</v>
      </c>
    </row>
    <row r="119" spans="8:26" x14ac:dyDescent="0.3">
      <c r="X119">
        <v>116</v>
      </c>
      <c r="Y119">
        <f t="shared" ca="1" si="4"/>
        <v>0.28121083721381901</v>
      </c>
      <c r="Z119" cm="1">
        <f t="array" aca="1" ref="Z119" ca="1">_xlfn.IFNA(INDEX($B$4:$B$12,MATCH(Y119,$D$4:$D$12,1)+1),$B$4)</f>
        <v>500</v>
      </c>
    </row>
    <row r="120" spans="8:26" x14ac:dyDescent="0.3">
      <c r="X120">
        <v>117</v>
      </c>
      <c r="Y120">
        <f t="shared" ca="1" si="4"/>
        <v>0.90158639315037681</v>
      </c>
      <c r="Z120" cm="1">
        <f t="array" aca="1" ref="Z120" ca="1">_xlfn.IFNA(INDEX($B$4:$B$12,MATCH(Y120,$D$4:$D$12,1)+1),$B$4)</f>
        <v>800</v>
      </c>
    </row>
    <row r="121" spans="8:26" x14ac:dyDescent="0.3">
      <c r="X121">
        <v>118</v>
      </c>
      <c r="Y121">
        <f t="shared" ca="1" si="4"/>
        <v>0.9848230248337545</v>
      </c>
      <c r="Z121" cm="1">
        <f t="array" aca="1" ref="Z121" ca="1">_xlfn.IFNA(INDEX($B$4:$B$12,MATCH(Y121,$D$4:$D$12,1)+1),$B$4)</f>
        <v>900</v>
      </c>
    </row>
    <row r="122" spans="8:26" x14ac:dyDescent="0.3">
      <c r="X122">
        <v>119</v>
      </c>
      <c r="Y122">
        <f t="shared" ca="1" si="4"/>
        <v>0.21416404607951733</v>
      </c>
      <c r="Z122" cm="1">
        <f t="array" aca="1" ref="Z122" ca="1">_xlfn.IFNA(INDEX($B$4:$B$12,MATCH(Y122,$D$4:$D$12,1)+1),$B$4)</f>
        <v>500</v>
      </c>
    </row>
    <row r="123" spans="8:26" x14ac:dyDescent="0.3">
      <c r="X123">
        <v>120</v>
      </c>
      <c r="Y123">
        <f t="shared" ca="1" si="4"/>
        <v>0.3497458457524949</v>
      </c>
      <c r="Z123" cm="1">
        <f t="array" aca="1" ref="Z123" ca="1">_xlfn.IFNA(INDEX($B$4:$B$12,MATCH(Y123,$D$4:$D$12,1)+1),$B$4)</f>
        <v>550</v>
      </c>
    </row>
    <row r="124" spans="8:26" x14ac:dyDescent="0.3">
      <c r="X124">
        <v>121</v>
      </c>
      <c r="Y124">
        <f t="shared" ca="1" si="4"/>
        <v>3.0754117182869911E-2</v>
      </c>
      <c r="Z124" cm="1">
        <f t="array" aca="1" ref="Z124" ca="1">_xlfn.IFNA(INDEX($B$4:$B$12,MATCH(Y124,$D$4:$D$12,1)+1),$B$4)</f>
        <v>400</v>
      </c>
    </row>
    <row r="125" spans="8:26" x14ac:dyDescent="0.3">
      <c r="X125">
        <v>122</v>
      </c>
      <c r="Y125">
        <f t="shared" ca="1" si="4"/>
        <v>0.37554048090406411</v>
      </c>
      <c r="Z125" cm="1">
        <f t="array" aca="1" ref="Z125" ca="1">_xlfn.IFNA(INDEX($B$4:$B$12,MATCH(Y125,$D$4:$D$12,1)+1),$B$4)</f>
        <v>550</v>
      </c>
    </row>
    <row r="126" spans="8:26" x14ac:dyDescent="0.3">
      <c r="X126">
        <v>123</v>
      </c>
      <c r="Y126">
        <f t="shared" ca="1" si="4"/>
        <v>0.74883906697537406</v>
      </c>
      <c r="Z126" cm="1">
        <f t="array" aca="1" ref="Z126" ca="1">_xlfn.IFNA(INDEX($B$4:$B$12,MATCH(Y126,$D$4:$D$12,1)+1),$B$4)</f>
        <v>700</v>
      </c>
    </row>
    <row r="127" spans="8:26" x14ac:dyDescent="0.3">
      <c r="X127">
        <v>124</v>
      </c>
      <c r="Y127">
        <f t="shared" ca="1" si="4"/>
        <v>0.35991632410552532</v>
      </c>
      <c r="Z127" cm="1">
        <f t="array" aca="1" ref="Z127" ca="1">_xlfn.IFNA(INDEX($B$4:$B$12,MATCH(Y127,$D$4:$D$12,1)+1),$B$4)</f>
        <v>550</v>
      </c>
    </row>
    <row r="128" spans="8:26" x14ac:dyDescent="0.3">
      <c r="X128">
        <v>125</v>
      </c>
      <c r="Y128">
        <f t="shared" ca="1" si="4"/>
        <v>0.12329234808797607</v>
      </c>
      <c r="Z128" cm="1">
        <f t="array" aca="1" ref="Z128" ca="1">_xlfn.IFNA(INDEX($B$4:$B$12,MATCH(Y128,$D$4:$D$12,1)+1),$B$4)</f>
        <v>450</v>
      </c>
    </row>
    <row r="129" spans="24:26" x14ac:dyDescent="0.3">
      <c r="X129">
        <v>126</v>
      </c>
      <c r="Y129">
        <f t="shared" ca="1" si="4"/>
        <v>0.46323104760264211</v>
      </c>
      <c r="Z129" cm="1">
        <f t="array" aca="1" ref="Z129" ca="1">_xlfn.IFNA(INDEX($B$4:$B$12,MATCH(Y129,$D$4:$D$12,1)+1),$B$4)</f>
        <v>550</v>
      </c>
    </row>
    <row r="130" spans="24:26" x14ac:dyDescent="0.3">
      <c r="X130">
        <v>127</v>
      </c>
      <c r="Y130">
        <f t="shared" ca="1" si="4"/>
        <v>0.87798378765957985</v>
      </c>
      <c r="Z130" cm="1">
        <f t="array" aca="1" ref="Z130" ca="1">_xlfn.IFNA(INDEX($B$4:$B$12,MATCH(Y130,$D$4:$D$12,1)+1),$B$4)</f>
        <v>700</v>
      </c>
    </row>
    <row r="131" spans="24:26" x14ac:dyDescent="0.3">
      <c r="X131">
        <v>128</v>
      </c>
      <c r="Y131">
        <f t="shared" ca="1" si="4"/>
        <v>0.23081355493064704</v>
      </c>
      <c r="Z131" cm="1">
        <f t="array" aca="1" ref="Z131" ca="1">_xlfn.IFNA(INDEX($B$4:$B$12,MATCH(Y131,$D$4:$D$12,1)+1),$B$4)</f>
        <v>500</v>
      </c>
    </row>
    <row r="132" spans="24:26" x14ac:dyDescent="0.3">
      <c r="X132">
        <v>129</v>
      </c>
      <c r="Y132">
        <f t="shared" ca="1" si="4"/>
        <v>0.76176786396181972</v>
      </c>
      <c r="Z132" cm="1">
        <f t="array" aca="1" ref="Z132" ca="1">_xlfn.IFNA(INDEX($B$4:$B$12,MATCH(Y132,$D$4:$D$12,1)+1),$B$4)</f>
        <v>700</v>
      </c>
    </row>
    <row r="133" spans="24:26" x14ac:dyDescent="0.3">
      <c r="X133">
        <v>130</v>
      </c>
      <c r="Y133">
        <f t="shared" ref="Y133:Y196" ca="1" si="6">RAND()</f>
        <v>0.49289726213378504</v>
      </c>
      <c r="Z133" cm="1">
        <f t="array" aca="1" ref="Z133" ca="1">_xlfn.IFNA(INDEX($B$4:$B$12,MATCH(Y133,$D$4:$D$12,1)+1),$B$4)</f>
        <v>550</v>
      </c>
    </row>
    <row r="134" spans="24:26" x14ac:dyDescent="0.3">
      <c r="X134">
        <v>131</v>
      </c>
      <c r="Y134">
        <f t="shared" ca="1" si="6"/>
        <v>0.40938121923422266</v>
      </c>
      <c r="Z134" cm="1">
        <f t="array" aca="1" ref="Z134" ca="1">_xlfn.IFNA(INDEX($B$4:$B$12,MATCH(Y134,$D$4:$D$12,1)+1),$B$4)</f>
        <v>550</v>
      </c>
    </row>
    <row r="135" spans="24:26" x14ac:dyDescent="0.3">
      <c r="X135">
        <v>132</v>
      </c>
      <c r="Y135">
        <f t="shared" ca="1" si="6"/>
        <v>0.76912494146874888</v>
      </c>
      <c r="Z135" cm="1">
        <f t="array" aca="1" ref="Z135" ca="1">_xlfn.IFNA(INDEX($B$4:$B$12,MATCH(Y135,$D$4:$D$12,1)+1),$B$4)</f>
        <v>700</v>
      </c>
    </row>
    <row r="136" spans="24:26" x14ac:dyDescent="0.3">
      <c r="X136">
        <v>133</v>
      </c>
      <c r="Y136">
        <f t="shared" ca="1" si="6"/>
        <v>7.8187450502552935E-2</v>
      </c>
      <c r="Z136" cm="1">
        <f t="array" aca="1" ref="Z136" ca="1">_xlfn.IFNA(INDEX($B$4:$B$12,MATCH(Y136,$D$4:$D$12,1)+1),$B$4)</f>
        <v>450</v>
      </c>
    </row>
    <row r="137" spans="24:26" x14ac:dyDescent="0.3">
      <c r="X137">
        <v>134</v>
      </c>
      <c r="Y137">
        <f t="shared" ca="1" si="6"/>
        <v>0.509267280711583</v>
      </c>
      <c r="Z137" cm="1">
        <f t="array" aca="1" ref="Z137" ca="1">_xlfn.IFNA(INDEX($B$4:$B$12,MATCH(Y137,$D$4:$D$12,1)+1),$B$4)</f>
        <v>600</v>
      </c>
    </row>
    <row r="138" spans="24:26" x14ac:dyDescent="0.3">
      <c r="X138">
        <v>135</v>
      </c>
      <c r="Y138">
        <f t="shared" ca="1" si="6"/>
        <v>3.1107236440697017E-2</v>
      </c>
      <c r="Z138" cm="1">
        <f t="array" aca="1" ref="Z138" ca="1">_xlfn.IFNA(INDEX($B$4:$B$12,MATCH(Y138,$D$4:$D$12,1)+1),$B$4)</f>
        <v>400</v>
      </c>
    </row>
    <row r="139" spans="24:26" x14ac:dyDescent="0.3">
      <c r="X139">
        <v>136</v>
      </c>
      <c r="Y139">
        <f t="shared" ca="1" si="6"/>
        <v>0.12877200096671659</v>
      </c>
      <c r="Z139" cm="1">
        <f t="array" aca="1" ref="Z139" ca="1">_xlfn.IFNA(INDEX($B$4:$B$12,MATCH(Y139,$D$4:$D$12,1)+1),$B$4)</f>
        <v>450</v>
      </c>
    </row>
    <row r="140" spans="24:26" x14ac:dyDescent="0.3">
      <c r="X140">
        <v>137</v>
      </c>
      <c r="Y140">
        <f t="shared" ca="1" si="6"/>
        <v>0.61990293187233758</v>
      </c>
      <c r="Z140" cm="1">
        <f t="array" aca="1" ref="Z140" ca="1">_xlfn.IFNA(INDEX($B$4:$B$12,MATCH(Y140,$D$4:$D$12,1)+1),$B$4)</f>
        <v>600</v>
      </c>
    </row>
    <row r="141" spans="24:26" x14ac:dyDescent="0.3">
      <c r="X141">
        <v>138</v>
      </c>
      <c r="Y141">
        <f t="shared" ca="1" si="6"/>
        <v>0.55749856698386102</v>
      </c>
      <c r="Z141" cm="1">
        <f t="array" aca="1" ref="Z141" ca="1">_xlfn.IFNA(INDEX($B$4:$B$12,MATCH(Y141,$D$4:$D$12,1)+1),$B$4)</f>
        <v>600</v>
      </c>
    </row>
    <row r="142" spans="24:26" x14ac:dyDescent="0.3">
      <c r="X142">
        <v>139</v>
      </c>
      <c r="Y142">
        <f t="shared" ca="1" si="6"/>
        <v>0.43996925941125398</v>
      </c>
      <c r="Z142" cm="1">
        <f t="array" aca="1" ref="Z142" ca="1">_xlfn.IFNA(INDEX($B$4:$B$12,MATCH(Y142,$D$4:$D$12,1)+1),$B$4)</f>
        <v>550</v>
      </c>
    </row>
    <row r="143" spans="24:26" x14ac:dyDescent="0.3">
      <c r="X143">
        <v>140</v>
      </c>
      <c r="Y143">
        <f t="shared" ca="1" si="6"/>
        <v>0.11937793030046262</v>
      </c>
      <c r="Z143" cm="1">
        <f t="array" aca="1" ref="Z143" ca="1">_xlfn.IFNA(INDEX($B$4:$B$12,MATCH(Y143,$D$4:$D$12,1)+1),$B$4)</f>
        <v>450</v>
      </c>
    </row>
    <row r="144" spans="24:26" x14ac:dyDescent="0.3">
      <c r="X144">
        <v>141</v>
      </c>
      <c r="Y144">
        <f t="shared" ca="1" si="6"/>
        <v>0.57135187925171049</v>
      </c>
      <c r="Z144" cm="1">
        <f t="array" aca="1" ref="Z144" ca="1">_xlfn.IFNA(INDEX($B$4:$B$12,MATCH(Y144,$D$4:$D$12,1)+1),$B$4)</f>
        <v>600</v>
      </c>
    </row>
    <row r="145" spans="24:26" x14ac:dyDescent="0.3">
      <c r="X145">
        <v>142</v>
      </c>
      <c r="Y145">
        <f t="shared" ca="1" si="6"/>
        <v>0.60957359656669241</v>
      </c>
      <c r="Z145" cm="1">
        <f t="array" aca="1" ref="Z145" ca="1">_xlfn.IFNA(INDEX($B$4:$B$12,MATCH(Y145,$D$4:$D$12,1)+1),$B$4)</f>
        <v>600</v>
      </c>
    </row>
    <row r="146" spans="24:26" x14ac:dyDescent="0.3">
      <c r="X146">
        <v>143</v>
      </c>
      <c r="Y146">
        <f t="shared" ca="1" si="6"/>
        <v>0.10061742594357237</v>
      </c>
      <c r="Z146" cm="1">
        <f t="array" aca="1" ref="Z146" ca="1">_xlfn.IFNA(INDEX($B$4:$B$12,MATCH(Y146,$D$4:$D$12,1)+1),$B$4)</f>
        <v>450</v>
      </c>
    </row>
    <row r="147" spans="24:26" x14ac:dyDescent="0.3">
      <c r="X147">
        <v>144</v>
      </c>
      <c r="Y147">
        <f t="shared" ca="1" si="6"/>
        <v>0.26232866773711083</v>
      </c>
      <c r="Z147" cm="1">
        <f t="array" aca="1" ref="Z147" ca="1">_xlfn.IFNA(INDEX($B$4:$B$12,MATCH(Y147,$D$4:$D$12,1)+1),$B$4)</f>
        <v>500</v>
      </c>
    </row>
    <row r="148" spans="24:26" x14ac:dyDescent="0.3">
      <c r="X148">
        <v>145</v>
      </c>
      <c r="Y148">
        <f t="shared" ca="1" si="6"/>
        <v>0.68443232612489024</v>
      </c>
      <c r="Z148" cm="1">
        <f t="array" aca="1" ref="Z148" ca="1">_xlfn.IFNA(INDEX($B$4:$B$12,MATCH(Y148,$D$4:$D$12,1)+1),$B$4)</f>
        <v>600</v>
      </c>
    </row>
    <row r="149" spans="24:26" x14ac:dyDescent="0.3">
      <c r="X149">
        <v>146</v>
      </c>
      <c r="Y149">
        <f t="shared" ca="1" si="6"/>
        <v>0.13897472713548131</v>
      </c>
      <c r="Z149" cm="1">
        <f t="array" aca="1" ref="Z149" ca="1">_xlfn.IFNA(INDEX($B$4:$B$12,MATCH(Y149,$D$4:$D$12,1)+1),$B$4)</f>
        <v>450</v>
      </c>
    </row>
    <row r="150" spans="24:26" x14ac:dyDescent="0.3">
      <c r="X150">
        <v>147</v>
      </c>
      <c r="Y150">
        <f t="shared" ca="1" si="6"/>
        <v>0.8387220699848672</v>
      </c>
      <c r="Z150" cm="1">
        <f t="array" aca="1" ref="Z150" ca="1">_xlfn.IFNA(INDEX($B$4:$B$12,MATCH(Y150,$D$4:$D$12,1)+1),$B$4)</f>
        <v>700</v>
      </c>
    </row>
    <row r="151" spans="24:26" x14ac:dyDescent="0.3">
      <c r="X151">
        <v>148</v>
      </c>
      <c r="Y151">
        <f t="shared" ca="1" si="6"/>
        <v>0.72208426194438424</v>
      </c>
      <c r="Z151" cm="1">
        <f t="array" aca="1" ref="Z151" ca="1">_xlfn.IFNA(INDEX($B$4:$B$12,MATCH(Y151,$D$4:$D$12,1)+1),$B$4)</f>
        <v>600</v>
      </c>
    </row>
    <row r="152" spans="24:26" x14ac:dyDescent="0.3">
      <c r="X152">
        <v>149</v>
      </c>
      <c r="Y152">
        <f t="shared" ca="1" si="6"/>
        <v>0.75847422743448334</v>
      </c>
      <c r="Z152" cm="1">
        <f t="array" aca="1" ref="Z152" ca="1">_xlfn.IFNA(INDEX($B$4:$B$12,MATCH(Y152,$D$4:$D$12,1)+1),$B$4)</f>
        <v>700</v>
      </c>
    </row>
    <row r="153" spans="24:26" x14ac:dyDescent="0.3">
      <c r="X153">
        <v>150</v>
      </c>
      <c r="Y153">
        <f t="shared" ca="1" si="6"/>
        <v>0.92725984526606398</v>
      </c>
      <c r="Z153" cm="1">
        <f t="array" aca="1" ref="Z153" ca="1">_xlfn.IFNA(INDEX($B$4:$B$12,MATCH(Y153,$D$4:$D$12,1)+1),$B$4)</f>
        <v>800</v>
      </c>
    </row>
    <row r="154" spans="24:26" x14ac:dyDescent="0.3">
      <c r="X154">
        <v>151</v>
      </c>
      <c r="Y154">
        <f t="shared" ca="1" si="6"/>
        <v>8.3823138668069563E-2</v>
      </c>
      <c r="Z154" cm="1">
        <f t="array" aca="1" ref="Z154" ca="1">_xlfn.IFNA(INDEX($B$4:$B$12,MATCH(Y154,$D$4:$D$12,1)+1),$B$4)</f>
        <v>450</v>
      </c>
    </row>
    <row r="155" spans="24:26" x14ac:dyDescent="0.3">
      <c r="X155">
        <v>152</v>
      </c>
      <c r="Y155">
        <f t="shared" ca="1" si="6"/>
        <v>0.43551834331340122</v>
      </c>
      <c r="Z155" cm="1">
        <f t="array" aca="1" ref="Z155" ca="1">_xlfn.IFNA(INDEX($B$4:$B$12,MATCH(Y155,$D$4:$D$12,1)+1),$B$4)</f>
        <v>550</v>
      </c>
    </row>
    <row r="156" spans="24:26" x14ac:dyDescent="0.3">
      <c r="X156">
        <v>153</v>
      </c>
      <c r="Y156">
        <f t="shared" ca="1" si="6"/>
        <v>0.32728954575084845</v>
      </c>
      <c r="Z156" cm="1">
        <f t="array" aca="1" ref="Z156" ca="1">_xlfn.IFNA(INDEX($B$4:$B$12,MATCH(Y156,$D$4:$D$12,1)+1),$B$4)</f>
        <v>550</v>
      </c>
    </row>
    <row r="157" spans="24:26" x14ac:dyDescent="0.3">
      <c r="X157">
        <v>154</v>
      </c>
      <c r="Y157">
        <f t="shared" ca="1" si="6"/>
        <v>0.80647522658342796</v>
      </c>
      <c r="Z157" cm="1">
        <f t="array" aca="1" ref="Z157" ca="1">_xlfn.IFNA(INDEX($B$4:$B$12,MATCH(Y157,$D$4:$D$12,1)+1),$B$4)</f>
        <v>700</v>
      </c>
    </row>
    <row r="158" spans="24:26" x14ac:dyDescent="0.3">
      <c r="X158">
        <v>155</v>
      </c>
      <c r="Y158">
        <f t="shared" ca="1" si="6"/>
        <v>0.89758726608962791</v>
      </c>
      <c r="Z158" cm="1">
        <f t="array" aca="1" ref="Z158" ca="1">_xlfn.IFNA(INDEX($B$4:$B$12,MATCH(Y158,$D$4:$D$12,1)+1),$B$4)</f>
        <v>800</v>
      </c>
    </row>
    <row r="159" spans="24:26" x14ac:dyDescent="0.3">
      <c r="X159">
        <v>156</v>
      </c>
      <c r="Y159">
        <f t="shared" ca="1" si="6"/>
        <v>0.6295151874152356</v>
      </c>
      <c r="Z159" cm="1">
        <f t="array" aca="1" ref="Z159" ca="1">_xlfn.IFNA(INDEX($B$4:$B$12,MATCH(Y159,$D$4:$D$12,1)+1),$B$4)</f>
        <v>600</v>
      </c>
    </row>
    <row r="160" spans="24:26" x14ac:dyDescent="0.3">
      <c r="X160">
        <v>157</v>
      </c>
      <c r="Y160">
        <f t="shared" ca="1" si="6"/>
        <v>0.86915175285190405</v>
      </c>
      <c r="Z160" cm="1">
        <f t="array" aca="1" ref="Z160" ca="1">_xlfn.IFNA(INDEX($B$4:$B$12,MATCH(Y160,$D$4:$D$12,1)+1),$B$4)</f>
        <v>700</v>
      </c>
    </row>
    <row r="161" spans="24:26" x14ac:dyDescent="0.3">
      <c r="X161">
        <v>158</v>
      </c>
      <c r="Y161">
        <f t="shared" ca="1" si="6"/>
        <v>0.62276436529241541</v>
      </c>
      <c r="Z161" cm="1">
        <f t="array" aca="1" ref="Z161" ca="1">_xlfn.IFNA(INDEX($B$4:$B$12,MATCH(Y161,$D$4:$D$12,1)+1),$B$4)</f>
        <v>600</v>
      </c>
    </row>
    <row r="162" spans="24:26" x14ac:dyDescent="0.3">
      <c r="X162">
        <v>159</v>
      </c>
      <c r="Y162">
        <f t="shared" ca="1" si="6"/>
        <v>0.2995143190594155</v>
      </c>
      <c r="Z162" cm="1">
        <f t="array" aca="1" ref="Z162" ca="1">_xlfn.IFNA(INDEX($B$4:$B$12,MATCH(Y162,$D$4:$D$12,1)+1),$B$4)</f>
        <v>500</v>
      </c>
    </row>
    <row r="163" spans="24:26" x14ac:dyDescent="0.3">
      <c r="X163">
        <v>160</v>
      </c>
      <c r="Y163">
        <f t="shared" ca="1" si="6"/>
        <v>0.72929295212423229</v>
      </c>
      <c r="Z163" cm="1">
        <f t="array" aca="1" ref="Z163" ca="1">_xlfn.IFNA(INDEX($B$4:$B$12,MATCH(Y163,$D$4:$D$12,1)+1),$B$4)</f>
        <v>600</v>
      </c>
    </row>
    <row r="164" spans="24:26" x14ac:dyDescent="0.3">
      <c r="X164">
        <v>161</v>
      </c>
      <c r="Y164">
        <f t="shared" ca="1" si="6"/>
        <v>0.85164122783383034</v>
      </c>
      <c r="Z164" cm="1">
        <f t="array" aca="1" ref="Z164" ca="1">_xlfn.IFNA(INDEX($B$4:$B$12,MATCH(Y164,$D$4:$D$12,1)+1),$B$4)</f>
        <v>700</v>
      </c>
    </row>
    <row r="165" spans="24:26" x14ac:dyDescent="0.3">
      <c r="X165">
        <v>162</v>
      </c>
      <c r="Y165">
        <f t="shared" ca="1" si="6"/>
        <v>0.76197460277266904</v>
      </c>
      <c r="Z165" cm="1">
        <f t="array" aca="1" ref="Z165" ca="1">_xlfn.IFNA(INDEX($B$4:$B$12,MATCH(Y165,$D$4:$D$12,1)+1),$B$4)</f>
        <v>700</v>
      </c>
    </row>
    <row r="166" spans="24:26" x14ac:dyDescent="0.3">
      <c r="X166">
        <v>163</v>
      </c>
      <c r="Y166">
        <f t="shared" ca="1" si="6"/>
        <v>0.51000090954922672</v>
      </c>
      <c r="Z166" cm="1">
        <f t="array" aca="1" ref="Z166" ca="1">_xlfn.IFNA(INDEX($B$4:$B$12,MATCH(Y166,$D$4:$D$12,1)+1),$B$4)</f>
        <v>600</v>
      </c>
    </row>
    <row r="167" spans="24:26" x14ac:dyDescent="0.3">
      <c r="X167">
        <v>164</v>
      </c>
      <c r="Y167">
        <f t="shared" ca="1" si="6"/>
        <v>0.63628305678590846</v>
      </c>
      <c r="Z167" cm="1">
        <f t="array" aca="1" ref="Z167" ca="1">_xlfn.IFNA(INDEX($B$4:$B$12,MATCH(Y167,$D$4:$D$12,1)+1),$B$4)</f>
        <v>600</v>
      </c>
    </row>
    <row r="168" spans="24:26" x14ac:dyDescent="0.3">
      <c r="X168">
        <v>165</v>
      </c>
      <c r="Y168">
        <f t="shared" ca="1" si="6"/>
        <v>9.7941025871606802E-2</v>
      </c>
      <c r="Z168" cm="1">
        <f t="array" aca="1" ref="Z168" ca="1">_xlfn.IFNA(INDEX($B$4:$B$12,MATCH(Y168,$D$4:$D$12,1)+1),$B$4)</f>
        <v>450</v>
      </c>
    </row>
    <row r="169" spans="24:26" x14ac:dyDescent="0.3">
      <c r="X169">
        <v>166</v>
      </c>
      <c r="Y169">
        <f t="shared" ca="1" si="6"/>
        <v>8.0224495238624627E-2</v>
      </c>
      <c r="Z169" cm="1">
        <f t="array" aca="1" ref="Z169" ca="1">_xlfn.IFNA(INDEX($B$4:$B$12,MATCH(Y169,$D$4:$D$12,1)+1),$B$4)</f>
        <v>450</v>
      </c>
    </row>
    <row r="170" spans="24:26" x14ac:dyDescent="0.3">
      <c r="X170">
        <v>167</v>
      </c>
      <c r="Y170">
        <f t="shared" ca="1" si="6"/>
        <v>0.7452627379623441</v>
      </c>
      <c r="Z170" cm="1">
        <f t="array" aca="1" ref="Z170" ca="1">_xlfn.IFNA(INDEX($B$4:$B$12,MATCH(Y170,$D$4:$D$12,1)+1),$B$4)</f>
        <v>700</v>
      </c>
    </row>
    <row r="171" spans="24:26" x14ac:dyDescent="0.3">
      <c r="X171">
        <v>168</v>
      </c>
      <c r="Y171">
        <f t="shared" ca="1" si="6"/>
        <v>0.24871867103492618</v>
      </c>
      <c r="Z171" cm="1">
        <f t="array" aca="1" ref="Z171" ca="1">_xlfn.IFNA(INDEX($B$4:$B$12,MATCH(Y171,$D$4:$D$12,1)+1),$B$4)</f>
        <v>500</v>
      </c>
    </row>
    <row r="172" spans="24:26" x14ac:dyDescent="0.3">
      <c r="X172">
        <v>169</v>
      </c>
      <c r="Y172">
        <f t="shared" ca="1" si="6"/>
        <v>3.5348901744852723E-3</v>
      </c>
      <c r="Z172" cm="1">
        <f t="array" aca="1" ref="Z172" ca="1">_xlfn.IFNA(INDEX($B$4:$B$12,MATCH(Y172,$D$4:$D$12,1)+1),$B$4)</f>
        <v>300</v>
      </c>
    </row>
    <row r="173" spans="24:26" x14ac:dyDescent="0.3">
      <c r="X173">
        <v>170</v>
      </c>
      <c r="Y173">
        <f t="shared" ca="1" si="6"/>
        <v>0.91899829647192033</v>
      </c>
      <c r="Z173" cm="1">
        <f t="array" aca="1" ref="Z173" ca="1">_xlfn.IFNA(INDEX($B$4:$B$12,MATCH(Y173,$D$4:$D$12,1)+1),$B$4)</f>
        <v>800</v>
      </c>
    </row>
    <row r="174" spans="24:26" x14ac:dyDescent="0.3">
      <c r="X174">
        <v>171</v>
      </c>
      <c r="Y174">
        <f t="shared" ca="1" si="6"/>
        <v>0.92495845341203919</v>
      </c>
      <c r="Z174" cm="1">
        <f t="array" aca="1" ref="Z174" ca="1">_xlfn.IFNA(INDEX($B$4:$B$12,MATCH(Y174,$D$4:$D$12,1)+1),$B$4)</f>
        <v>800</v>
      </c>
    </row>
    <row r="175" spans="24:26" x14ac:dyDescent="0.3">
      <c r="X175">
        <v>172</v>
      </c>
      <c r="Y175">
        <f t="shared" ca="1" si="6"/>
        <v>0.14483383869707644</v>
      </c>
      <c r="Z175" cm="1">
        <f t="array" aca="1" ref="Z175" ca="1">_xlfn.IFNA(INDEX($B$4:$B$12,MATCH(Y175,$D$4:$D$12,1)+1),$B$4)</f>
        <v>450</v>
      </c>
    </row>
    <row r="176" spans="24:26" x14ac:dyDescent="0.3">
      <c r="X176">
        <v>173</v>
      </c>
      <c r="Y176">
        <f t="shared" ca="1" si="6"/>
        <v>0.96402635250030966</v>
      </c>
      <c r="Z176" cm="1">
        <f t="array" aca="1" ref="Z176" ca="1">_xlfn.IFNA(INDEX($B$4:$B$12,MATCH(Y176,$D$4:$D$12,1)+1),$B$4)</f>
        <v>900</v>
      </c>
    </row>
    <row r="177" spans="24:26" x14ac:dyDescent="0.3">
      <c r="X177">
        <v>174</v>
      </c>
      <c r="Y177">
        <f t="shared" ca="1" si="6"/>
        <v>0.65091317045878927</v>
      </c>
      <c r="Z177" cm="1">
        <f t="array" aca="1" ref="Z177" ca="1">_xlfn.IFNA(INDEX($B$4:$B$12,MATCH(Y177,$D$4:$D$12,1)+1),$B$4)</f>
        <v>600</v>
      </c>
    </row>
    <row r="178" spans="24:26" x14ac:dyDescent="0.3">
      <c r="X178">
        <v>175</v>
      </c>
      <c r="Y178">
        <f t="shared" ca="1" si="6"/>
        <v>0.58371437745101951</v>
      </c>
      <c r="Z178" cm="1">
        <f t="array" aca="1" ref="Z178" ca="1">_xlfn.IFNA(INDEX($B$4:$B$12,MATCH(Y178,$D$4:$D$12,1)+1),$B$4)</f>
        <v>600</v>
      </c>
    </row>
    <row r="179" spans="24:26" x14ac:dyDescent="0.3">
      <c r="X179">
        <v>176</v>
      </c>
      <c r="Y179">
        <f t="shared" ca="1" si="6"/>
        <v>0.66560018971127266</v>
      </c>
      <c r="Z179" cm="1">
        <f t="array" aca="1" ref="Z179" ca="1">_xlfn.IFNA(INDEX($B$4:$B$12,MATCH(Y179,$D$4:$D$12,1)+1),$B$4)</f>
        <v>600</v>
      </c>
    </row>
    <row r="180" spans="24:26" x14ac:dyDescent="0.3">
      <c r="X180">
        <v>177</v>
      </c>
      <c r="Y180">
        <f t="shared" ca="1" si="6"/>
        <v>0.52531185983288509</v>
      </c>
      <c r="Z180" cm="1">
        <f t="array" aca="1" ref="Z180" ca="1">_xlfn.IFNA(INDEX($B$4:$B$12,MATCH(Y180,$D$4:$D$12,1)+1),$B$4)</f>
        <v>600</v>
      </c>
    </row>
    <row r="181" spans="24:26" x14ac:dyDescent="0.3">
      <c r="X181">
        <v>178</v>
      </c>
      <c r="Y181">
        <f t="shared" ca="1" si="6"/>
        <v>0.82561512458429098</v>
      </c>
      <c r="Z181" cm="1">
        <f t="array" aca="1" ref="Z181" ca="1">_xlfn.IFNA(INDEX($B$4:$B$12,MATCH(Y181,$D$4:$D$12,1)+1),$B$4)</f>
        <v>700</v>
      </c>
    </row>
    <row r="182" spans="24:26" x14ac:dyDescent="0.3">
      <c r="X182">
        <v>179</v>
      </c>
      <c r="Y182">
        <f t="shared" ca="1" si="6"/>
        <v>5.9234845429131378E-2</v>
      </c>
      <c r="Z182" cm="1">
        <f t="array" aca="1" ref="Z182" ca="1">_xlfn.IFNA(INDEX($B$4:$B$12,MATCH(Y182,$D$4:$D$12,1)+1),$B$4)</f>
        <v>400</v>
      </c>
    </row>
    <row r="183" spans="24:26" x14ac:dyDescent="0.3">
      <c r="X183">
        <v>180</v>
      </c>
      <c r="Y183">
        <f t="shared" ca="1" si="6"/>
        <v>0.58639996851649878</v>
      </c>
      <c r="Z183" cm="1">
        <f t="array" aca="1" ref="Z183" ca="1">_xlfn.IFNA(INDEX($B$4:$B$12,MATCH(Y183,$D$4:$D$12,1)+1),$B$4)</f>
        <v>600</v>
      </c>
    </row>
    <row r="184" spans="24:26" x14ac:dyDescent="0.3">
      <c r="X184">
        <v>181</v>
      </c>
      <c r="Y184">
        <f t="shared" ca="1" si="6"/>
        <v>0.3417325793973448</v>
      </c>
      <c r="Z184" cm="1">
        <f t="array" aca="1" ref="Z184" ca="1">_xlfn.IFNA(INDEX($B$4:$B$12,MATCH(Y184,$D$4:$D$12,1)+1),$B$4)</f>
        <v>550</v>
      </c>
    </row>
    <row r="185" spans="24:26" x14ac:dyDescent="0.3">
      <c r="X185">
        <v>182</v>
      </c>
      <c r="Y185">
        <f t="shared" ca="1" si="6"/>
        <v>0.16739215964360599</v>
      </c>
      <c r="Z185" cm="1">
        <f t="array" aca="1" ref="Z185" ca="1">_xlfn.IFNA(INDEX($B$4:$B$12,MATCH(Y185,$D$4:$D$12,1)+1),$B$4)</f>
        <v>500</v>
      </c>
    </row>
    <row r="186" spans="24:26" x14ac:dyDescent="0.3">
      <c r="X186">
        <v>183</v>
      </c>
      <c r="Y186">
        <f t="shared" ca="1" si="6"/>
        <v>0.98327288677867009</v>
      </c>
      <c r="Z186" cm="1">
        <f t="array" aca="1" ref="Z186" ca="1">_xlfn.IFNA(INDEX($B$4:$B$12,MATCH(Y186,$D$4:$D$12,1)+1),$B$4)</f>
        <v>900</v>
      </c>
    </row>
    <row r="187" spans="24:26" x14ac:dyDescent="0.3">
      <c r="X187">
        <v>184</v>
      </c>
      <c r="Y187">
        <f t="shared" ca="1" si="6"/>
        <v>0.95813889480208059</v>
      </c>
      <c r="Z187" cm="1">
        <f t="array" aca="1" ref="Z187" ca="1">_xlfn.IFNA(INDEX($B$4:$B$12,MATCH(Y187,$D$4:$D$12,1)+1),$B$4)</f>
        <v>900</v>
      </c>
    </row>
    <row r="188" spans="24:26" x14ac:dyDescent="0.3">
      <c r="X188">
        <v>185</v>
      </c>
      <c r="Y188">
        <f t="shared" ca="1" si="6"/>
        <v>0.5833863931792822</v>
      </c>
      <c r="Z188" cm="1">
        <f t="array" aca="1" ref="Z188" ca="1">_xlfn.IFNA(INDEX($B$4:$B$12,MATCH(Y188,$D$4:$D$12,1)+1),$B$4)</f>
        <v>600</v>
      </c>
    </row>
    <row r="189" spans="24:26" x14ac:dyDescent="0.3">
      <c r="X189">
        <v>186</v>
      </c>
      <c r="Y189">
        <f t="shared" ca="1" si="6"/>
        <v>0.11944776290861525</v>
      </c>
      <c r="Z189" cm="1">
        <f t="array" aca="1" ref="Z189" ca="1">_xlfn.IFNA(INDEX($B$4:$B$12,MATCH(Y189,$D$4:$D$12,1)+1),$B$4)</f>
        <v>450</v>
      </c>
    </row>
    <row r="190" spans="24:26" x14ac:dyDescent="0.3">
      <c r="X190">
        <v>187</v>
      </c>
      <c r="Y190">
        <f t="shared" ca="1" si="6"/>
        <v>0.39522210807583469</v>
      </c>
      <c r="Z190" cm="1">
        <f t="array" aca="1" ref="Z190" ca="1">_xlfn.IFNA(INDEX($B$4:$B$12,MATCH(Y190,$D$4:$D$12,1)+1),$B$4)</f>
        <v>550</v>
      </c>
    </row>
    <row r="191" spans="24:26" x14ac:dyDescent="0.3">
      <c r="X191">
        <v>188</v>
      </c>
      <c r="Y191">
        <f t="shared" ca="1" si="6"/>
        <v>0.97004234234453257</v>
      </c>
      <c r="Z191" cm="1">
        <f t="array" aca="1" ref="Z191" ca="1">_xlfn.IFNA(INDEX($B$4:$B$12,MATCH(Y191,$D$4:$D$12,1)+1),$B$4)</f>
        <v>900</v>
      </c>
    </row>
    <row r="192" spans="24:26" x14ac:dyDescent="0.3">
      <c r="X192">
        <v>189</v>
      </c>
      <c r="Y192">
        <f t="shared" ca="1" si="6"/>
        <v>0.5336584315848959</v>
      </c>
      <c r="Z192" cm="1">
        <f t="array" aca="1" ref="Z192" ca="1">_xlfn.IFNA(INDEX($B$4:$B$12,MATCH(Y192,$D$4:$D$12,1)+1),$B$4)</f>
        <v>600</v>
      </c>
    </row>
    <row r="193" spans="24:26" x14ac:dyDescent="0.3">
      <c r="X193">
        <v>190</v>
      </c>
      <c r="Y193">
        <f t="shared" ca="1" si="6"/>
        <v>0.80882635219836319</v>
      </c>
      <c r="Z193" cm="1">
        <f t="array" aca="1" ref="Z193" ca="1">_xlfn.IFNA(INDEX($B$4:$B$12,MATCH(Y193,$D$4:$D$12,1)+1),$B$4)</f>
        <v>700</v>
      </c>
    </row>
    <row r="194" spans="24:26" x14ac:dyDescent="0.3">
      <c r="X194">
        <v>191</v>
      </c>
      <c r="Y194">
        <f t="shared" ca="1" si="6"/>
        <v>0.50890940541636143</v>
      </c>
      <c r="Z194" cm="1">
        <f t="array" aca="1" ref="Z194" ca="1">_xlfn.IFNA(INDEX($B$4:$B$12,MATCH(Y194,$D$4:$D$12,1)+1),$B$4)</f>
        <v>600</v>
      </c>
    </row>
    <row r="195" spans="24:26" x14ac:dyDescent="0.3">
      <c r="X195">
        <v>192</v>
      </c>
      <c r="Y195">
        <f t="shared" ca="1" si="6"/>
        <v>3.6723834323530435E-2</v>
      </c>
      <c r="Z195" cm="1">
        <f t="array" aca="1" ref="Z195" ca="1">_xlfn.IFNA(INDEX($B$4:$B$12,MATCH(Y195,$D$4:$D$12,1)+1),$B$4)</f>
        <v>400</v>
      </c>
    </row>
    <row r="196" spans="24:26" x14ac:dyDescent="0.3">
      <c r="X196">
        <v>193</v>
      </c>
      <c r="Y196">
        <f t="shared" ca="1" si="6"/>
        <v>0.86490261185934525</v>
      </c>
      <c r="Z196" cm="1">
        <f t="array" aca="1" ref="Z196" ca="1">_xlfn.IFNA(INDEX($B$4:$B$12,MATCH(Y196,$D$4:$D$12,1)+1),$B$4)</f>
        <v>700</v>
      </c>
    </row>
    <row r="197" spans="24:26" x14ac:dyDescent="0.3">
      <c r="X197">
        <v>194</v>
      </c>
      <c r="Y197">
        <f t="shared" ref="Y197:Y260" ca="1" si="7">RAND()</f>
        <v>0.52522053529409751</v>
      </c>
      <c r="Z197" cm="1">
        <f t="array" aca="1" ref="Z197" ca="1">_xlfn.IFNA(INDEX($B$4:$B$12,MATCH(Y197,$D$4:$D$12,1)+1),$B$4)</f>
        <v>600</v>
      </c>
    </row>
    <row r="198" spans="24:26" x14ac:dyDescent="0.3">
      <c r="X198">
        <v>195</v>
      </c>
      <c r="Y198">
        <f t="shared" ca="1" si="7"/>
        <v>4.056525804861344E-2</v>
      </c>
      <c r="Z198" cm="1">
        <f t="array" aca="1" ref="Z198" ca="1">_xlfn.IFNA(INDEX($B$4:$B$12,MATCH(Y198,$D$4:$D$12,1)+1),$B$4)</f>
        <v>400</v>
      </c>
    </row>
    <row r="199" spans="24:26" x14ac:dyDescent="0.3">
      <c r="X199">
        <v>196</v>
      </c>
      <c r="Y199">
        <f t="shared" ca="1" si="7"/>
        <v>0.91484731821670073</v>
      </c>
      <c r="Z199" cm="1">
        <f t="array" aca="1" ref="Z199" ca="1">_xlfn.IFNA(INDEX($B$4:$B$12,MATCH(Y199,$D$4:$D$12,1)+1),$B$4)</f>
        <v>800</v>
      </c>
    </row>
    <row r="200" spans="24:26" x14ac:dyDescent="0.3">
      <c r="X200">
        <v>197</v>
      </c>
      <c r="Y200">
        <f t="shared" ca="1" si="7"/>
        <v>0.12117581225799035</v>
      </c>
      <c r="Z200" cm="1">
        <f t="array" aca="1" ref="Z200" ca="1">_xlfn.IFNA(INDEX($B$4:$B$12,MATCH(Y200,$D$4:$D$12,1)+1),$B$4)</f>
        <v>450</v>
      </c>
    </row>
    <row r="201" spans="24:26" x14ac:dyDescent="0.3">
      <c r="X201">
        <v>198</v>
      </c>
      <c r="Y201">
        <f t="shared" ca="1" si="7"/>
        <v>0.90516049256313025</v>
      </c>
      <c r="Z201" cm="1">
        <f t="array" aca="1" ref="Z201" ca="1">_xlfn.IFNA(INDEX($B$4:$B$12,MATCH(Y201,$D$4:$D$12,1)+1),$B$4)</f>
        <v>800</v>
      </c>
    </row>
    <row r="202" spans="24:26" x14ac:dyDescent="0.3">
      <c r="X202">
        <v>199</v>
      </c>
      <c r="Y202">
        <f t="shared" ca="1" si="7"/>
        <v>0.20044054471169337</v>
      </c>
      <c r="Z202" cm="1">
        <f t="array" aca="1" ref="Z202" ca="1">_xlfn.IFNA(INDEX($B$4:$B$12,MATCH(Y202,$D$4:$D$12,1)+1),$B$4)</f>
        <v>500</v>
      </c>
    </row>
    <row r="203" spans="24:26" x14ac:dyDescent="0.3">
      <c r="X203">
        <v>200</v>
      </c>
      <c r="Y203">
        <f t="shared" ca="1" si="7"/>
        <v>0.8904296774123277</v>
      </c>
      <c r="Z203" cm="1">
        <f t="array" aca="1" ref="Z203" ca="1">_xlfn.IFNA(INDEX($B$4:$B$12,MATCH(Y203,$D$4:$D$12,1)+1),$B$4)</f>
        <v>800</v>
      </c>
    </row>
    <row r="204" spans="24:26" x14ac:dyDescent="0.3">
      <c r="X204">
        <v>201</v>
      </c>
      <c r="Y204">
        <f t="shared" ca="1" si="7"/>
        <v>0.24856528713343007</v>
      </c>
      <c r="Z204" cm="1">
        <f t="array" aca="1" ref="Z204" ca="1">_xlfn.IFNA(INDEX($B$4:$B$12,MATCH(Y204,$D$4:$D$12,1)+1),$B$4)</f>
        <v>500</v>
      </c>
    </row>
    <row r="205" spans="24:26" x14ac:dyDescent="0.3">
      <c r="X205">
        <v>202</v>
      </c>
      <c r="Y205">
        <f t="shared" ca="1" si="7"/>
        <v>0.15842865695090391</v>
      </c>
      <c r="Z205" cm="1">
        <f t="array" aca="1" ref="Z205" ca="1">_xlfn.IFNA(INDEX($B$4:$B$12,MATCH(Y205,$D$4:$D$12,1)+1),$B$4)</f>
        <v>500</v>
      </c>
    </row>
    <row r="206" spans="24:26" x14ac:dyDescent="0.3">
      <c r="X206">
        <v>203</v>
      </c>
      <c r="Y206">
        <f t="shared" ca="1" si="7"/>
        <v>0.4427252872163413</v>
      </c>
      <c r="Z206" cm="1">
        <f t="array" aca="1" ref="Z206" ca="1">_xlfn.IFNA(INDEX($B$4:$B$12,MATCH(Y206,$D$4:$D$12,1)+1),$B$4)</f>
        <v>550</v>
      </c>
    </row>
    <row r="207" spans="24:26" x14ac:dyDescent="0.3">
      <c r="X207">
        <v>204</v>
      </c>
      <c r="Y207">
        <f t="shared" ca="1" si="7"/>
        <v>0.66387714334907377</v>
      </c>
      <c r="Z207" cm="1">
        <f t="array" aca="1" ref="Z207" ca="1">_xlfn.IFNA(INDEX($B$4:$B$12,MATCH(Y207,$D$4:$D$12,1)+1),$B$4)</f>
        <v>600</v>
      </c>
    </row>
    <row r="208" spans="24:26" x14ac:dyDescent="0.3">
      <c r="X208">
        <v>205</v>
      </c>
      <c r="Y208">
        <f t="shared" ca="1" si="7"/>
        <v>0.24905785150967885</v>
      </c>
      <c r="Z208" cm="1">
        <f t="array" aca="1" ref="Z208" ca="1">_xlfn.IFNA(INDEX($B$4:$B$12,MATCH(Y208,$D$4:$D$12,1)+1),$B$4)</f>
        <v>500</v>
      </c>
    </row>
    <row r="209" spans="24:26" x14ac:dyDescent="0.3">
      <c r="X209">
        <v>206</v>
      </c>
      <c r="Y209">
        <f t="shared" ca="1" si="7"/>
        <v>0.21814589385277106</v>
      </c>
      <c r="Z209" cm="1">
        <f t="array" aca="1" ref="Z209" ca="1">_xlfn.IFNA(INDEX($B$4:$B$12,MATCH(Y209,$D$4:$D$12,1)+1),$B$4)</f>
        <v>500</v>
      </c>
    </row>
    <row r="210" spans="24:26" x14ac:dyDescent="0.3">
      <c r="X210">
        <v>207</v>
      </c>
      <c r="Y210">
        <f t="shared" ca="1" si="7"/>
        <v>0.87898225188352452</v>
      </c>
      <c r="Z210" cm="1">
        <f t="array" aca="1" ref="Z210" ca="1">_xlfn.IFNA(INDEX($B$4:$B$12,MATCH(Y210,$D$4:$D$12,1)+1),$B$4)</f>
        <v>700</v>
      </c>
    </row>
    <row r="211" spans="24:26" x14ac:dyDescent="0.3">
      <c r="X211">
        <v>208</v>
      </c>
      <c r="Y211">
        <f t="shared" ca="1" si="7"/>
        <v>0.81895515569834298</v>
      </c>
      <c r="Z211" cm="1">
        <f t="array" aca="1" ref="Z211" ca="1">_xlfn.IFNA(INDEX($B$4:$B$12,MATCH(Y211,$D$4:$D$12,1)+1),$B$4)</f>
        <v>700</v>
      </c>
    </row>
    <row r="212" spans="24:26" x14ac:dyDescent="0.3">
      <c r="X212">
        <v>209</v>
      </c>
      <c r="Y212">
        <f t="shared" ca="1" si="7"/>
        <v>1.2806021835588433E-2</v>
      </c>
      <c r="Z212" cm="1">
        <f t="array" aca="1" ref="Z212" ca="1">_xlfn.IFNA(INDEX($B$4:$B$12,MATCH(Y212,$D$4:$D$12,1)+1),$B$4)</f>
        <v>300</v>
      </c>
    </row>
    <row r="213" spans="24:26" x14ac:dyDescent="0.3">
      <c r="X213">
        <v>210</v>
      </c>
      <c r="Y213">
        <f t="shared" ca="1" si="7"/>
        <v>0.47750702458537486</v>
      </c>
      <c r="Z213" cm="1">
        <f t="array" aca="1" ref="Z213" ca="1">_xlfn.IFNA(INDEX($B$4:$B$12,MATCH(Y213,$D$4:$D$12,1)+1),$B$4)</f>
        <v>550</v>
      </c>
    </row>
    <row r="214" spans="24:26" x14ac:dyDescent="0.3">
      <c r="X214">
        <v>211</v>
      </c>
      <c r="Y214">
        <f t="shared" ca="1" si="7"/>
        <v>0.12624064683618186</v>
      </c>
      <c r="Z214" cm="1">
        <f t="array" aca="1" ref="Z214" ca="1">_xlfn.IFNA(INDEX($B$4:$B$12,MATCH(Y214,$D$4:$D$12,1)+1),$B$4)</f>
        <v>450</v>
      </c>
    </row>
    <row r="215" spans="24:26" x14ac:dyDescent="0.3">
      <c r="X215">
        <v>212</v>
      </c>
      <c r="Y215">
        <f t="shared" ca="1" si="7"/>
        <v>0.95387472908199966</v>
      </c>
      <c r="Z215" cm="1">
        <f t="array" aca="1" ref="Z215" ca="1">_xlfn.IFNA(INDEX($B$4:$B$12,MATCH(Y215,$D$4:$D$12,1)+1),$B$4)</f>
        <v>900</v>
      </c>
    </row>
    <row r="216" spans="24:26" x14ac:dyDescent="0.3">
      <c r="X216">
        <v>213</v>
      </c>
      <c r="Y216">
        <f t="shared" ca="1" si="7"/>
        <v>0.8574061942327782</v>
      </c>
      <c r="Z216" cm="1">
        <f t="array" aca="1" ref="Z216" ca="1">_xlfn.IFNA(INDEX($B$4:$B$12,MATCH(Y216,$D$4:$D$12,1)+1),$B$4)</f>
        <v>700</v>
      </c>
    </row>
    <row r="217" spans="24:26" x14ac:dyDescent="0.3">
      <c r="X217">
        <v>214</v>
      </c>
      <c r="Y217">
        <f t="shared" ca="1" si="7"/>
        <v>0.88802352451314426</v>
      </c>
      <c r="Z217" cm="1">
        <f t="array" aca="1" ref="Z217" ca="1">_xlfn.IFNA(INDEX($B$4:$B$12,MATCH(Y217,$D$4:$D$12,1)+1),$B$4)</f>
        <v>800</v>
      </c>
    </row>
    <row r="218" spans="24:26" x14ac:dyDescent="0.3">
      <c r="X218">
        <v>215</v>
      </c>
      <c r="Y218">
        <f t="shared" ca="1" si="7"/>
        <v>0.21790954235427462</v>
      </c>
      <c r="Z218" cm="1">
        <f t="array" aca="1" ref="Z218" ca="1">_xlfn.IFNA(INDEX($B$4:$B$12,MATCH(Y218,$D$4:$D$12,1)+1),$B$4)</f>
        <v>500</v>
      </c>
    </row>
    <row r="219" spans="24:26" x14ac:dyDescent="0.3">
      <c r="X219">
        <v>216</v>
      </c>
      <c r="Y219">
        <f t="shared" ca="1" si="7"/>
        <v>6.0223384654366607E-2</v>
      </c>
      <c r="Z219" cm="1">
        <f t="array" aca="1" ref="Z219" ca="1">_xlfn.IFNA(INDEX($B$4:$B$12,MATCH(Y219,$D$4:$D$12,1)+1),$B$4)</f>
        <v>400</v>
      </c>
    </row>
    <row r="220" spans="24:26" x14ac:dyDescent="0.3">
      <c r="X220">
        <v>217</v>
      </c>
      <c r="Y220">
        <f t="shared" ca="1" si="7"/>
        <v>0.51672805163913804</v>
      </c>
      <c r="Z220" cm="1">
        <f t="array" aca="1" ref="Z220" ca="1">_xlfn.IFNA(INDEX($B$4:$B$12,MATCH(Y220,$D$4:$D$12,1)+1),$B$4)</f>
        <v>600</v>
      </c>
    </row>
    <row r="221" spans="24:26" x14ac:dyDescent="0.3">
      <c r="X221">
        <v>218</v>
      </c>
      <c r="Y221">
        <f t="shared" ca="1" si="7"/>
        <v>0.23196062545055951</v>
      </c>
      <c r="Z221" cm="1">
        <f t="array" aca="1" ref="Z221" ca="1">_xlfn.IFNA(INDEX($B$4:$B$12,MATCH(Y221,$D$4:$D$12,1)+1),$B$4)</f>
        <v>500</v>
      </c>
    </row>
    <row r="222" spans="24:26" x14ac:dyDescent="0.3">
      <c r="X222">
        <v>219</v>
      </c>
      <c r="Y222">
        <f t="shared" ca="1" si="7"/>
        <v>0.44186517653268209</v>
      </c>
      <c r="Z222" cm="1">
        <f t="array" aca="1" ref="Z222" ca="1">_xlfn.IFNA(INDEX($B$4:$B$12,MATCH(Y222,$D$4:$D$12,1)+1),$B$4)</f>
        <v>550</v>
      </c>
    </row>
    <row r="223" spans="24:26" x14ac:dyDescent="0.3">
      <c r="X223">
        <v>220</v>
      </c>
      <c r="Y223">
        <f t="shared" ca="1" si="7"/>
        <v>0.40566048317395365</v>
      </c>
      <c r="Z223" cm="1">
        <f t="array" aca="1" ref="Z223" ca="1">_xlfn.IFNA(INDEX($B$4:$B$12,MATCH(Y223,$D$4:$D$12,1)+1),$B$4)</f>
        <v>550</v>
      </c>
    </row>
    <row r="224" spans="24:26" x14ac:dyDescent="0.3">
      <c r="X224">
        <v>221</v>
      </c>
      <c r="Y224">
        <f t="shared" ca="1" si="7"/>
        <v>0.95853239913687216</v>
      </c>
      <c r="Z224" cm="1">
        <f t="array" aca="1" ref="Z224" ca="1">_xlfn.IFNA(INDEX($B$4:$B$12,MATCH(Y224,$D$4:$D$12,1)+1),$B$4)</f>
        <v>900</v>
      </c>
    </row>
    <row r="225" spans="24:26" x14ac:dyDescent="0.3">
      <c r="X225">
        <v>222</v>
      </c>
      <c r="Y225">
        <f t="shared" ca="1" si="7"/>
        <v>0.88282097764652523</v>
      </c>
      <c r="Z225" cm="1">
        <f t="array" aca="1" ref="Z225" ca="1">_xlfn.IFNA(INDEX($B$4:$B$12,MATCH(Y225,$D$4:$D$12,1)+1),$B$4)</f>
        <v>800</v>
      </c>
    </row>
    <row r="226" spans="24:26" x14ac:dyDescent="0.3">
      <c r="X226">
        <v>223</v>
      </c>
      <c r="Y226">
        <f t="shared" ca="1" si="7"/>
        <v>0.98967798740181923</v>
      </c>
      <c r="Z226" cm="1">
        <f t="array" aca="1" ref="Z226" ca="1">_xlfn.IFNA(INDEX($B$4:$B$12,MATCH(Y226,$D$4:$D$12,1)+1),$B$4)</f>
        <v>900</v>
      </c>
    </row>
    <row r="227" spans="24:26" x14ac:dyDescent="0.3">
      <c r="X227">
        <v>224</v>
      </c>
      <c r="Y227">
        <f t="shared" ca="1" si="7"/>
        <v>0.26839724034373935</v>
      </c>
      <c r="Z227" cm="1">
        <f t="array" aca="1" ref="Z227" ca="1">_xlfn.IFNA(INDEX($B$4:$B$12,MATCH(Y227,$D$4:$D$12,1)+1),$B$4)</f>
        <v>500</v>
      </c>
    </row>
    <row r="228" spans="24:26" x14ac:dyDescent="0.3">
      <c r="X228">
        <v>225</v>
      </c>
      <c r="Y228">
        <f t="shared" ca="1" si="7"/>
        <v>0.60360992790528745</v>
      </c>
      <c r="Z228" cm="1">
        <f t="array" aca="1" ref="Z228" ca="1">_xlfn.IFNA(INDEX($B$4:$B$12,MATCH(Y228,$D$4:$D$12,1)+1),$B$4)</f>
        <v>600</v>
      </c>
    </row>
    <row r="229" spans="24:26" x14ac:dyDescent="0.3">
      <c r="X229">
        <v>226</v>
      </c>
      <c r="Y229">
        <f t="shared" ca="1" si="7"/>
        <v>0.7351065040303677</v>
      </c>
      <c r="Z229" cm="1">
        <f t="array" aca="1" ref="Z229" ca="1">_xlfn.IFNA(INDEX($B$4:$B$12,MATCH(Y229,$D$4:$D$12,1)+1),$B$4)</f>
        <v>600</v>
      </c>
    </row>
    <row r="230" spans="24:26" x14ac:dyDescent="0.3">
      <c r="X230">
        <v>227</v>
      </c>
      <c r="Y230">
        <f t="shared" ca="1" si="7"/>
        <v>0.87766608815948355</v>
      </c>
      <c r="Z230" cm="1">
        <f t="array" aca="1" ref="Z230" ca="1">_xlfn.IFNA(INDEX($B$4:$B$12,MATCH(Y230,$D$4:$D$12,1)+1),$B$4)</f>
        <v>700</v>
      </c>
    </row>
    <row r="231" spans="24:26" x14ac:dyDescent="0.3">
      <c r="X231">
        <v>228</v>
      </c>
      <c r="Y231">
        <f t="shared" ca="1" si="7"/>
        <v>8.9574863094941226E-2</v>
      </c>
      <c r="Z231" cm="1">
        <f t="array" aca="1" ref="Z231" ca="1">_xlfn.IFNA(INDEX($B$4:$B$12,MATCH(Y231,$D$4:$D$12,1)+1),$B$4)</f>
        <v>450</v>
      </c>
    </row>
    <row r="232" spans="24:26" x14ac:dyDescent="0.3">
      <c r="X232">
        <v>229</v>
      </c>
      <c r="Y232">
        <f t="shared" ca="1" si="7"/>
        <v>0.43506436438914198</v>
      </c>
      <c r="Z232" cm="1">
        <f t="array" aca="1" ref="Z232" ca="1">_xlfn.IFNA(INDEX($B$4:$B$12,MATCH(Y232,$D$4:$D$12,1)+1),$B$4)</f>
        <v>550</v>
      </c>
    </row>
    <row r="233" spans="24:26" x14ac:dyDescent="0.3">
      <c r="X233">
        <v>230</v>
      </c>
      <c r="Y233">
        <f t="shared" ca="1" si="7"/>
        <v>0.95616378686070191</v>
      </c>
      <c r="Z233" cm="1">
        <f t="array" aca="1" ref="Z233" ca="1">_xlfn.IFNA(INDEX($B$4:$B$12,MATCH(Y233,$D$4:$D$12,1)+1),$B$4)</f>
        <v>900</v>
      </c>
    </row>
    <row r="234" spans="24:26" x14ac:dyDescent="0.3">
      <c r="X234">
        <v>231</v>
      </c>
      <c r="Y234">
        <f t="shared" ca="1" si="7"/>
        <v>4.0473565347188822E-2</v>
      </c>
      <c r="Z234" cm="1">
        <f t="array" aca="1" ref="Z234" ca="1">_xlfn.IFNA(INDEX($B$4:$B$12,MATCH(Y234,$D$4:$D$12,1)+1),$B$4)</f>
        <v>400</v>
      </c>
    </row>
    <row r="235" spans="24:26" x14ac:dyDescent="0.3">
      <c r="X235">
        <v>232</v>
      </c>
      <c r="Y235">
        <f t="shared" ca="1" si="7"/>
        <v>0.8787772109326063</v>
      </c>
      <c r="Z235" cm="1">
        <f t="array" aca="1" ref="Z235" ca="1">_xlfn.IFNA(INDEX($B$4:$B$12,MATCH(Y235,$D$4:$D$12,1)+1),$B$4)</f>
        <v>700</v>
      </c>
    </row>
    <row r="236" spans="24:26" x14ac:dyDescent="0.3">
      <c r="X236">
        <v>233</v>
      </c>
      <c r="Y236">
        <f t="shared" ca="1" si="7"/>
        <v>0.27496030579225927</v>
      </c>
      <c r="Z236" cm="1">
        <f t="array" aca="1" ref="Z236" ca="1">_xlfn.IFNA(INDEX($B$4:$B$12,MATCH(Y236,$D$4:$D$12,1)+1),$B$4)</f>
        <v>500</v>
      </c>
    </row>
    <row r="237" spans="24:26" x14ac:dyDescent="0.3">
      <c r="X237">
        <v>234</v>
      </c>
      <c r="Y237">
        <f t="shared" ca="1" si="7"/>
        <v>0.49415056986807016</v>
      </c>
      <c r="Z237" cm="1">
        <f t="array" aca="1" ref="Z237" ca="1">_xlfn.IFNA(INDEX($B$4:$B$12,MATCH(Y237,$D$4:$D$12,1)+1),$B$4)</f>
        <v>550</v>
      </c>
    </row>
    <row r="238" spans="24:26" x14ac:dyDescent="0.3">
      <c r="X238">
        <v>235</v>
      </c>
      <c r="Y238">
        <f t="shared" ca="1" si="7"/>
        <v>0.23443103025538792</v>
      </c>
      <c r="Z238" cm="1">
        <f t="array" aca="1" ref="Z238" ca="1">_xlfn.IFNA(INDEX($B$4:$B$12,MATCH(Y238,$D$4:$D$12,1)+1),$B$4)</f>
        <v>500</v>
      </c>
    </row>
    <row r="239" spans="24:26" x14ac:dyDescent="0.3">
      <c r="X239">
        <v>236</v>
      </c>
      <c r="Y239">
        <f t="shared" ca="1" si="7"/>
        <v>0.46507116475238142</v>
      </c>
      <c r="Z239" cm="1">
        <f t="array" aca="1" ref="Z239" ca="1">_xlfn.IFNA(INDEX($B$4:$B$12,MATCH(Y239,$D$4:$D$12,1)+1),$B$4)</f>
        <v>550</v>
      </c>
    </row>
    <row r="240" spans="24:26" x14ac:dyDescent="0.3">
      <c r="X240">
        <v>237</v>
      </c>
      <c r="Y240">
        <f t="shared" ca="1" si="7"/>
        <v>0.11531638502998631</v>
      </c>
      <c r="Z240" cm="1">
        <f t="array" aca="1" ref="Z240" ca="1">_xlfn.IFNA(INDEX($B$4:$B$12,MATCH(Y240,$D$4:$D$12,1)+1),$B$4)</f>
        <v>450</v>
      </c>
    </row>
    <row r="241" spans="24:26" x14ac:dyDescent="0.3">
      <c r="X241">
        <v>238</v>
      </c>
      <c r="Y241">
        <f t="shared" ca="1" si="7"/>
        <v>0.12814681249039594</v>
      </c>
      <c r="Z241" cm="1">
        <f t="array" aca="1" ref="Z241" ca="1">_xlfn.IFNA(INDEX($B$4:$B$12,MATCH(Y241,$D$4:$D$12,1)+1),$B$4)</f>
        <v>450</v>
      </c>
    </row>
    <row r="242" spans="24:26" x14ac:dyDescent="0.3">
      <c r="X242">
        <v>239</v>
      </c>
      <c r="Y242">
        <f t="shared" ca="1" si="7"/>
        <v>0.31416862289241732</v>
      </c>
      <c r="Z242" cm="1">
        <f t="array" aca="1" ref="Z242" ca="1">_xlfn.IFNA(INDEX($B$4:$B$12,MATCH(Y242,$D$4:$D$12,1)+1),$B$4)</f>
        <v>500</v>
      </c>
    </row>
    <row r="243" spans="24:26" x14ac:dyDescent="0.3">
      <c r="X243">
        <v>240</v>
      </c>
      <c r="Y243">
        <f t="shared" ca="1" si="7"/>
        <v>0.13960320105621304</v>
      </c>
      <c r="Z243" cm="1">
        <f t="array" aca="1" ref="Z243" ca="1">_xlfn.IFNA(INDEX($B$4:$B$12,MATCH(Y243,$D$4:$D$12,1)+1),$B$4)</f>
        <v>450</v>
      </c>
    </row>
    <row r="244" spans="24:26" x14ac:dyDescent="0.3">
      <c r="X244">
        <v>241</v>
      </c>
      <c r="Y244">
        <f t="shared" ca="1" si="7"/>
        <v>0.45657722722161631</v>
      </c>
      <c r="Z244" cm="1">
        <f t="array" aca="1" ref="Z244" ca="1">_xlfn.IFNA(INDEX($B$4:$B$12,MATCH(Y244,$D$4:$D$12,1)+1),$B$4)</f>
        <v>550</v>
      </c>
    </row>
    <row r="245" spans="24:26" x14ac:dyDescent="0.3">
      <c r="X245">
        <v>242</v>
      </c>
      <c r="Y245">
        <f t="shared" ca="1" si="7"/>
        <v>0.8886130106464557</v>
      </c>
      <c r="Z245" cm="1">
        <f t="array" aca="1" ref="Z245" ca="1">_xlfn.IFNA(INDEX($B$4:$B$12,MATCH(Y245,$D$4:$D$12,1)+1),$B$4)</f>
        <v>800</v>
      </c>
    </row>
    <row r="246" spans="24:26" x14ac:dyDescent="0.3">
      <c r="X246">
        <v>243</v>
      </c>
      <c r="Y246">
        <f t="shared" ca="1" si="7"/>
        <v>0.22654316270762487</v>
      </c>
      <c r="Z246" cm="1">
        <f t="array" aca="1" ref="Z246" ca="1">_xlfn.IFNA(INDEX($B$4:$B$12,MATCH(Y246,$D$4:$D$12,1)+1),$B$4)</f>
        <v>500</v>
      </c>
    </row>
    <row r="247" spans="24:26" x14ac:dyDescent="0.3">
      <c r="X247">
        <v>244</v>
      </c>
      <c r="Y247">
        <f t="shared" ca="1" si="7"/>
        <v>0.96772582535384777</v>
      </c>
      <c r="Z247" cm="1">
        <f t="array" aca="1" ref="Z247" ca="1">_xlfn.IFNA(INDEX($B$4:$B$12,MATCH(Y247,$D$4:$D$12,1)+1),$B$4)</f>
        <v>900</v>
      </c>
    </row>
    <row r="248" spans="24:26" x14ac:dyDescent="0.3">
      <c r="X248">
        <v>245</v>
      </c>
      <c r="Y248">
        <f t="shared" ca="1" si="7"/>
        <v>0.59365676339060003</v>
      </c>
      <c r="Z248" cm="1">
        <f t="array" aca="1" ref="Z248" ca="1">_xlfn.IFNA(INDEX($B$4:$B$12,MATCH(Y248,$D$4:$D$12,1)+1),$B$4)</f>
        <v>600</v>
      </c>
    </row>
    <row r="249" spans="24:26" x14ac:dyDescent="0.3">
      <c r="X249">
        <v>246</v>
      </c>
      <c r="Y249">
        <f t="shared" ca="1" si="7"/>
        <v>0.52000459433631119</v>
      </c>
      <c r="Z249" cm="1">
        <f t="array" aca="1" ref="Z249" ca="1">_xlfn.IFNA(INDEX($B$4:$B$12,MATCH(Y249,$D$4:$D$12,1)+1),$B$4)</f>
        <v>600</v>
      </c>
    </row>
    <row r="250" spans="24:26" x14ac:dyDescent="0.3">
      <c r="X250">
        <v>247</v>
      </c>
      <c r="Y250">
        <f t="shared" ca="1" si="7"/>
        <v>0.77252706456957065</v>
      </c>
      <c r="Z250" cm="1">
        <f t="array" aca="1" ref="Z250" ca="1">_xlfn.IFNA(INDEX($B$4:$B$12,MATCH(Y250,$D$4:$D$12,1)+1),$B$4)</f>
        <v>700</v>
      </c>
    </row>
    <row r="251" spans="24:26" x14ac:dyDescent="0.3">
      <c r="X251">
        <v>248</v>
      </c>
      <c r="Y251">
        <f t="shared" ca="1" si="7"/>
        <v>0.25313604270037948</v>
      </c>
      <c r="Z251" cm="1">
        <f t="array" aca="1" ref="Z251" ca="1">_xlfn.IFNA(INDEX($B$4:$B$12,MATCH(Y251,$D$4:$D$12,1)+1),$B$4)</f>
        <v>500</v>
      </c>
    </row>
    <row r="252" spans="24:26" x14ac:dyDescent="0.3">
      <c r="X252">
        <v>249</v>
      </c>
      <c r="Y252">
        <f t="shared" ca="1" si="7"/>
        <v>0.46593807192153169</v>
      </c>
      <c r="Z252" cm="1">
        <f t="array" aca="1" ref="Z252" ca="1">_xlfn.IFNA(INDEX($B$4:$B$12,MATCH(Y252,$D$4:$D$12,1)+1),$B$4)</f>
        <v>550</v>
      </c>
    </row>
    <row r="253" spans="24:26" x14ac:dyDescent="0.3">
      <c r="X253">
        <v>250</v>
      </c>
      <c r="Y253">
        <f t="shared" ca="1" si="7"/>
        <v>0.7575843962227925</v>
      </c>
      <c r="Z253" cm="1">
        <f t="array" aca="1" ref="Z253" ca="1">_xlfn.IFNA(INDEX($B$4:$B$12,MATCH(Y253,$D$4:$D$12,1)+1),$B$4)</f>
        <v>700</v>
      </c>
    </row>
    <row r="254" spans="24:26" x14ac:dyDescent="0.3">
      <c r="X254">
        <v>251</v>
      </c>
      <c r="Y254">
        <f t="shared" ca="1" si="7"/>
        <v>0.55607733355726541</v>
      </c>
      <c r="Z254" cm="1">
        <f t="array" aca="1" ref="Z254" ca="1">_xlfn.IFNA(INDEX($B$4:$B$12,MATCH(Y254,$D$4:$D$12,1)+1),$B$4)</f>
        <v>600</v>
      </c>
    </row>
    <row r="255" spans="24:26" x14ac:dyDescent="0.3">
      <c r="X255">
        <v>252</v>
      </c>
      <c r="Y255">
        <f t="shared" ca="1" si="7"/>
        <v>0.83579412423612054</v>
      </c>
      <c r="Z255" cm="1">
        <f t="array" aca="1" ref="Z255" ca="1">_xlfn.IFNA(INDEX($B$4:$B$12,MATCH(Y255,$D$4:$D$12,1)+1),$B$4)</f>
        <v>700</v>
      </c>
    </row>
    <row r="256" spans="24:26" x14ac:dyDescent="0.3">
      <c r="X256">
        <v>253</v>
      </c>
      <c r="Y256">
        <f t="shared" ca="1" si="7"/>
        <v>0.10447072473335783</v>
      </c>
      <c r="Z256" cm="1">
        <f t="array" aca="1" ref="Z256" ca="1">_xlfn.IFNA(INDEX($B$4:$B$12,MATCH(Y256,$D$4:$D$12,1)+1),$B$4)</f>
        <v>450</v>
      </c>
    </row>
    <row r="257" spans="24:26" x14ac:dyDescent="0.3">
      <c r="X257">
        <v>254</v>
      </c>
      <c r="Y257">
        <f t="shared" ca="1" si="7"/>
        <v>0.59987284418904829</v>
      </c>
      <c r="Z257" cm="1">
        <f t="array" aca="1" ref="Z257" ca="1">_xlfn.IFNA(INDEX($B$4:$B$12,MATCH(Y257,$D$4:$D$12,1)+1),$B$4)</f>
        <v>600</v>
      </c>
    </row>
    <row r="258" spans="24:26" x14ac:dyDescent="0.3">
      <c r="X258">
        <v>255</v>
      </c>
      <c r="Y258">
        <f t="shared" ca="1" si="7"/>
        <v>0.92469960313626731</v>
      </c>
      <c r="Z258" cm="1">
        <f t="array" aca="1" ref="Z258" ca="1">_xlfn.IFNA(INDEX($B$4:$B$12,MATCH(Y258,$D$4:$D$12,1)+1),$B$4)</f>
        <v>800</v>
      </c>
    </row>
    <row r="259" spans="24:26" x14ac:dyDescent="0.3">
      <c r="X259">
        <v>256</v>
      </c>
      <c r="Y259">
        <f t="shared" ca="1" si="7"/>
        <v>0.44556949216945774</v>
      </c>
      <c r="Z259" cm="1">
        <f t="array" aca="1" ref="Z259" ca="1">_xlfn.IFNA(INDEX($B$4:$B$12,MATCH(Y259,$D$4:$D$12,1)+1),$B$4)</f>
        <v>550</v>
      </c>
    </row>
    <row r="260" spans="24:26" x14ac:dyDescent="0.3">
      <c r="X260">
        <v>257</v>
      </c>
      <c r="Y260">
        <f t="shared" ca="1" si="7"/>
        <v>6.6620161660776445E-2</v>
      </c>
      <c r="Z260" cm="1">
        <f t="array" aca="1" ref="Z260" ca="1">_xlfn.IFNA(INDEX($B$4:$B$12,MATCH(Y260,$D$4:$D$12,1)+1),$B$4)</f>
        <v>400</v>
      </c>
    </row>
    <row r="261" spans="24:26" x14ac:dyDescent="0.3">
      <c r="X261">
        <v>258</v>
      </c>
      <c r="Y261">
        <f t="shared" ref="Y261:Y324" ca="1" si="8">RAND()</f>
        <v>0.45412068571193809</v>
      </c>
      <c r="Z261" cm="1">
        <f t="array" aca="1" ref="Z261" ca="1">_xlfn.IFNA(INDEX($B$4:$B$12,MATCH(Y261,$D$4:$D$12,1)+1),$B$4)</f>
        <v>550</v>
      </c>
    </row>
    <row r="262" spans="24:26" x14ac:dyDescent="0.3">
      <c r="X262">
        <v>259</v>
      </c>
      <c r="Y262">
        <f t="shared" ca="1" si="8"/>
        <v>0.46603223844724329</v>
      </c>
      <c r="Z262" cm="1">
        <f t="array" aca="1" ref="Z262" ca="1">_xlfn.IFNA(INDEX($B$4:$B$12,MATCH(Y262,$D$4:$D$12,1)+1),$B$4)</f>
        <v>550</v>
      </c>
    </row>
    <row r="263" spans="24:26" x14ac:dyDescent="0.3">
      <c r="X263">
        <v>260</v>
      </c>
      <c r="Y263">
        <f t="shared" ca="1" si="8"/>
        <v>0.72899582414844</v>
      </c>
      <c r="Z263" cm="1">
        <f t="array" aca="1" ref="Z263" ca="1">_xlfn.IFNA(INDEX($B$4:$B$12,MATCH(Y263,$D$4:$D$12,1)+1),$B$4)</f>
        <v>600</v>
      </c>
    </row>
    <row r="264" spans="24:26" x14ac:dyDescent="0.3">
      <c r="X264">
        <v>261</v>
      </c>
      <c r="Y264">
        <f t="shared" ca="1" si="8"/>
        <v>0.37067117063565813</v>
      </c>
      <c r="Z264" cm="1">
        <f t="array" aca="1" ref="Z264" ca="1">_xlfn.IFNA(INDEX($B$4:$B$12,MATCH(Y264,$D$4:$D$12,1)+1),$B$4)</f>
        <v>550</v>
      </c>
    </row>
    <row r="265" spans="24:26" x14ac:dyDescent="0.3">
      <c r="X265">
        <v>262</v>
      </c>
      <c r="Y265">
        <f t="shared" ca="1" si="8"/>
        <v>0.91377413176783462</v>
      </c>
      <c r="Z265" cm="1">
        <f t="array" aca="1" ref="Z265" ca="1">_xlfn.IFNA(INDEX($B$4:$B$12,MATCH(Y265,$D$4:$D$12,1)+1),$B$4)</f>
        <v>800</v>
      </c>
    </row>
    <row r="266" spans="24:26" x14ac:dyDescent="0.3">
      <c r="X266">
        <v>263</v>
      </c>
      <c r="Y266">
        <f t="shared" ca="1" si="8"/>
        <v>0.93829983844650067</v>
      </c>
      <c r="Z266" cm="1">
        <f t="array" aca="1" ref="Z266" ca="1">_xlfn.IFNA(INDEX($B$4:$B$12,MATCH(Y266,$D$4:$D$12,1)+1),$B$4)</f>
        <v>800</v>
      </c>
    </row>
    <row r="267" spans="24:26" x14ac:dyDescent="0.3">
      <c r="X267">
        <v>264</v>
      </c>
      <c r="Y267">
        <f t="shared" ca="1" si="8"/>
        <v>0.2631199027320299</v>
      </c>
      <c r="Z267" cm="1">
        <f t="array" aca="1" ref="Z267" ca="1">_xlfn.IFNA(INDEX($B$4:$B$12,MATCH(Y267,$D$4:$D$12,1)+1),$B$4)</f>
        <v>500</v>
      </c>
    </row>
    <row r="268" spans="24:26" x14ac:dyDescent="0.3">
      <c r="X268">
        <v>265</v>
      </c>
      <c r="Y268">
        <f t="shared" ca="1" si="8"/>
        <v>0.47859587994125929</v>
      </c>
      <c r="Z268" cm="1">
        <f t="array" aca="1" ref="Z268" ca="1">_xlfn.IFNA(INDEX($B$4:$B$12,MATCH(Y268,$D$4:$D$12,1)+1),$B$4)</f>
        <v>550</v>
      </c>
    </row>
    <row r="269" spans="24:26" x14ac:dyDescent="0.3">
      <c r="X269">
        <v>266</v>
      </c>
      <c r="Y269">
        <f t="shared" ca="1" si="8"/>
        <v>0.46434908434234767</v>
      </c>
      <c r="Z269" cm="1">
        <f t="array" aca="1" ref="Z269" ca="1">_xlfn.IFNA(INDEX($B$4:$B$12,MATCH(Y269,$D$4:$D$12,1)+1),$B$4)</f>
        <v>550</v>
      </c>
    </row>
    <row r="270" spans="24:26" x14ac:dyDescent="0.3">
      <c r="X270">
        <v>267</v>
      </c>
      <c r="Y270">
        <f t="shared" ca="1" si="8"/>
        <v>0.22929762077624616</v>
      </c>
      <c r="Z270" cm="1">
        <f t="array" aca="1" ref="Z270" ca="1">_xlfn.IFNA(INDEX($B$4:$B$12,MATCH(Y270,$D$4:$D$12,1)+1),$B$4)</f>
        <v>500</v>
      </c>
    </row>
    <row r="271" spans="24:26" x14ac:dyDescent="0.3">
      <c r="X271">
        <v>268</v>
      </c>
      <c r="Y271">
        <f t="shared" ca="1" si="8"/>
        <v>1.7742942667746342E-2</v>
      </c>
      <c r="Z271" cm="1">
        <f t="array" aca="1" ref="Z271" ca="1">_xlfn.IFNA(INDEX($B$4:$B$12,MATCH(Y271,$D$4:$D$12,1)+1),$B$4)</f>
        <v>300</v>
      </c>
    </row>
    <row r="272" spans="24:26" x14ac:dyDescent="0.3">
      <c r="X272">
        <v>269</v>
      </c>
      <c r="Y272">
        <f t="shared" ca="1" si="8"/>
        <v>0.86206842447742105</v>
      </c>
      <c r="Z272" cm="1">
        <f t="array" aca="1" ref="Z272" ca="1">_xlfn.IFNA(INDEX($B$4:$B$12,MATCH(Y272,$D$4:$D$12,1)+1),$B$4)</f>
        <v>700</v>
      </c>
    </row>
    <row r="273" spans="24:26" x14ac:dyDescent="0.3">
      <c r="X273">
        <v>270</v>
      </c>
      <c r="Y273">
        <f t="shared" ca="1" si="8"/>
        <v>2.7428982259456891E-2</v>
      </c>
      <c r="Z273" cm="1">
        <f t="array" aca="1" ref="Z273" ca="1">_xlfn.IFNA(INDEX($B$4:$B$12,MATCH(Y273,$D$4:$D$12,1)+1),$B$4)</f>
        <v>400</v>
      </c>
    </row>
    <row r="274" spans="24:26" x14ac:dyDescent="0.3">
      <c r="X274">
        <v>271</v>
      </c>
      <c r="Y274">
        <f t="shared" ca="1" si="8"/>
        <v>0.53624747721082588</v>
      </c>
      <c r="Z274" cm="1">
        <f t="array" aca="1" ref="Z274" ca="1">_xlfn.IFNA(INDEX($B$4:$B$12,MATCH(Y274,$D$4:$D$12,1)+1),$B$4)</f>
        <v>600</v>
      </c>
    </row>
    <row r="275" spans="24:26" x14ac:dyDescent="0.3">
      <c r="X275">
        <v>272</v>
      </c>
      <c r="Y275">
        <f t="shared" ca="1" si="8"/>
        <v>0.78716823147010195</v>
      </c>
      <c r="Z275" cm="1">
        <f t="array" aca="1" ref="Z275" ca="1">_xlfn.IFNA(INDEX($B$4:$B$12,MATCH(Y275,$D$4:$D$12,1)+1),$B$4)</f>
        <v>700</v>
      </c>
    </row>
    <row r="276" spans="24:26" x14ac:dyDescent="0.3">
      <c r="X276">
        <v>273</v>
      </c>
      <c r="Y276">
        <f t="shared" ca="1" si="8"/>
        <v>0.84361685153841082</v>
      </c>
      <c r="Z276" cm="1">
        <f t="array" aca="1" ref="Z276" ca="1">_xlfn.IFNA(INDEX($B$4:$B$12,MATCH(Y276,$D$4:$D$12,1)+1),$B$4)</f>
        <v>700</v>
      </c>
    </row>
    <row r="277" spans="24:26" x14ac:dyDescent="0.3">
      <c r="X277">
        <v>274</v>
      </c>
      <c r="Y277">
        <f t="shared" ca="1" si="8"/>
        <v>0.87049645494266337</v>
      </c>
      <c r="Z277" cm="1">
        <f t="array" aca="1" ref="Z277" ca="1">_xlfn.IFNA(INDEX($B$4:$B$12,MATCH(Y277,$D$4:$D$12,1)+1),$B$4)</f>
        <v>700</v>
      </c>
    </row>
    <row r="278" spans="24:26" x14ac:dyDescent="0.3">
      <c r="X278">
        <v>275</v>
      </c>
      <c r="Y278">
        <f t="shared" ca="1" si="8"/>
        <v>0.76420338035339586</v>
      </c>
      <c r="Z278" cm="1">
        <f t="array" aca="1" ref="Z278" ca="1">_xlfn.IFNA(INDEX($B$4:$B$12,MATCH(Y278,$D$4:$D$12,1)+1),$B$4)</f>
        <v>700</v>
      </c>
    </row>
    <row r="279" spans="24:26" x14ac:dyDescent="0.3">
      <c r="X279">
        <v>276</v>
      </c>
      <c r="Y279">
        <f t="shared" ca="1" si="8"/>
        <v>0.38143750804040688</v>
      </c>
      <c r="Z279" cm="1">
        <f t="array" aca="1" ref="Z279" ca="1">_xlfn.IFNA(INDEX($B$4:$B$12,MATCH(Y279,$D$4:$D$12,1)+1),$B$4)</f>
        <v>550</v>
      </c>
    </row>
    <row r="280" spans="24:26" x14ac:dyDescent="0.3">
      <c r="X280">
        <v>277</v>
      </c>
      <c r="Y280">
        <f t="shared" ca="1" si="8"/>
        <v>0.13917242989780165</v>
      </c>
      <c r="Z280" cm="1">
        <f t="array" aca="1" ref="Z280" ca="1">_xlfn.IFNA(INDEX($B$4:$B$12,MATCH(Y280,$D$4:$D$12,1)+1),$B$4)</f>
        <v>450</v>
      </c>
    </row>
    <row r="281" spans="24:26" x14ac:dyDescent="0.3">
      <c r="X281">
        <v>278</v>
      </c>
      <c r="Y281">
        <f t="shared" ca="1" si="8"/>
        <v>0.50303122507354359</v>
      </c>
      <c r="Z281" cm="1">
        <f t="array" aca="1" ref="Z281" ca="1">_xlfn.IFNA(INDEX($B$4:$B$12,MATCH(Y281,$D$4:$D$12,1)+1),$B$4)</f>
        <v>600</v>
      </c>
    </row>
    <row r="282" spans="24:26" x14ac:dyDescent="0.3">
      <c r="X282">
        <v>279</v>
      </c>
      <c r="Y282">
        <f t="shared" ca="1" si="8"/>
        <v>0.35851603133820031</v>
      </c>
      <c r="Z282" cm="1">
        <f t="array" aca="1" ref="Z282" ca="1">_xlfn.IFNA(INDEX($B$4:$B$12,MATCH(Y282,$D$4:$D$12,1)+1),$B$4)</f>
        <v>550</v>
      </c>
    </row>
    <row r="283" spans="24:26" x14ac:dyDescent="0.3">
      <c r="X283">
        <v>280</v>
      </c>
      <c r="Y283">
        <f t="shared" ca="1" si="8"/>
        <v>0.3426932343348138</v>
      </c>
      <c r="Z283" cm="1">
        <f t="array" aca="1" ref="Z283" ca="1">_xlfn.IFNA(INDEX($B$4:$B$12,MATCH(Y283,$D$4:$D$12,1)+1),$B$4)</f>
        <v>550</v>
      </c>
    </row>
    <row r="284" spans="24:26" x14ac:dyDescent="0.3">
      <c r="X284">
        <v>281</v>
      </c>
      <c r="Y284">
        <f t="shared" ca="1" si="8"/>
        <v>3.1786665482584797E-2</v>
      </c>
      <c r="Z284" cm="1">
        <f t="array" aca="1" ref="Z284" ca="1">_xlfn.IFNA(INDEX($B$4:$B$12,MATCH(Y284,$D$4:$D$12,1)+1),$B$4)</f>
        <v>400</v>
      </c>
    </row>
    <row r="285" spans="24:26" x14ac:dyDescent="0.3">
      <c r="X285">
        <v>282</v>
      </c>
      <c r="Y285">
        <f t="shared" ca="1" si="8"/>
        <v>0.79018085559418416</v>
      </c>
      <c r="Z285" cm="1">
        <f t="array" aca="1" ref="Z285" ca="1">_xlfn.IFNA(INDEX($B$4:$B$12,MATCH(Y285,$D$4:$D$12,1)+1),$B$4)</f>
        <v>700</v>
      </c>
    </row>
    <row r="286" spans="24:26" x14ac:dyDescent="0.3">
      <c r="X286">
        <v>283</v>
      </c>
      <c r="Y286">
        <f t="shared" ca="1" si="8"/>
        <v>0.33796164675914953</v>
      </c>
      <c r="Z286" cm="1">
        <f t="array" aca="1" ref="Z286" ca="1">_xlfn.IFNA(INDEX($B$4:$B$12,MATCH(Y286,$D$4:$D$12,1)+1),$B$4)</f>
        <v>550</v>
      </c>
    </row>
    <row r="287" spans="24:26" x14ac:dyDescent="0.3">
      <c r="X287">
        <v>284</v>
      </c>
      <c r="Y287">
        <f t="shared" ca="1" si="8"/>
        <v>5.0262632286807829E-2</v>
      </c>
      <c r="Z287" cm="1">
        <f t="array" aca="1" ref="Z287" ca="1">_xlfn.IFNA(INDEX($B$4:$B$12,MATCH(Y287,$D$4:$D$12,1)+1),$B$4)</f>
        <v>400</v>
      </c>
    </row>
    <row r="288" spans="24:26" x14ac:dyDescent="0.3">
      <c r="X288">
        <v>285</v>
      </c>
      <c r="Y288">
        <f t="shared" ca="1" si="8"/>
        <v>0.74674661224083072</v>
      </c>
      <c r="Z288" cm="1">
        <f t="array" aca="1" ref="Z288" ca="1">_xlfn.IFNA(INDEX($B$4:$B$12,MATCH(Y288,$D$4:$D$12,1)+1),$B$4)</f>
        <v>700</v>
      </c>
    </row>
    <row r="289" spans="24:26" x14ac:dyDescent="0.3">
      <c r="X289">
        <v>286</v>
      </c>
      <c r="Y289">
        <f t="shared" ca="1" si="8"/>
        <v>0.9468996508451305</v>
      </c>
      <c r="Z289" cm="1">
        <f t="array" aca="1" ref="Z289" ca="1">_xlfn.IFNA(INDEX($B$4:$B$12,MATCH(Y289,$D$4:$D$12,1)+1),$B$4)</f>
        <v>800</v>
      </c>
    </row>
    <row r="290" spans="24:26" x14ac:dyDescent="0.3">
      <c r="X290">
        <v>287</v>
      </c>
      <c r="Y290">
        <f t="shared" ca="1" si="8"/>
        <v>5.4146485724919757E-2</v>
      </c>
      <c r="Z290" cm="1">
        <f t="array" aca="1" ref="Z290" ca="1">_xlfn.IFNA(INDEX($B$4:$B$12,MATCH(Y290,$D$4:$D$12,1)+1),$B$4)</f>
        <v>400</v>
      </c>
    </row>
    <row r="291" spans="24:26" x14ac:dyDescent="0.3">
      <c r="X291">
        <v>288</v>
      </c>
      <c r="Y291">
        <f t="shared" ca="1" si="8"/>
        <v>0.17279671143471975</v>
      </c>
      <c r="Z291" cm="1">
        <f t="array" aca="1" ref="Z291" ca="1">_xlfn.IFNA(INDEX($B$4:$B$12,MATCH(Y291,$D$4:$D$12,1)+1),$B$4)</f>
        <v>500</v>
      </c>
    </row>
    <row r="292" spans="24:26" x14ac:dyDescent="0.3">
      <c r="X292">
        <v>289</v>
      </c>
      <c r="Y292">
        <f t="shared" ca="1" si="8"/>
        <v>0.95373882359594109</v>
      </c>
      <c r="Z292" cm="1">
        <f t="array" aca="1" ref="Z292" ca="1">_xlfn.IFNA(INDEX($B$4:$B$12,MATCH(Y292,$D$4:$D$12,1)+1),$B$4)</f>
        <v>900</v>
      </c>
    </row>
    <row r="293" spans="24:26" x14ac:dyDescent="0.3">
      <c r="X293">
        <v>290</v>
      </c>
      <c r="Y293">
        <f t="shared" ca="1" si="8"/>
        <v>5.9856119607500924E-2</v>
      </c>
      <c r="Z293" cm="1">
        <f t="array" aca="1" ref="Z293" ca="1">_xlfn.IFNA(INDEX($B$4:$B$12,MATCH(Y293,$D$4:$D$12,1)+1),$B$4)</f>
        <v>400</v>
      </c>
    </row>
    <row r="294" spans="24:26" x14ac:dyDescent="0.3">
      <c r="X294">
        <v>291</v>
      </c>
      <c r="Y294">
        <f t="shared" ca="1" si="8"/>
        <v>8.1023613368987113E-2</v>
      </c>
      <c r="Z294" cm="1">
        <f t="array" aca="1" ref="Z294" ca="1">_xlfn.IFNA(INDEX($B$4:$B$12,MATCH(Y294,$D$4:$D$12,1)+1),$B$4)</f>
        <v>450</v>
      </c>
    </row>
    <row r="295" spans="24:26" x14ac:dyDescent="0.3">
      <c r="X295">
        <v>292</v>
      </c>
      <c r="Y295">
        <f t="shared" ca="1" si="8"/>
        <v>0.3831608244853788</v>
      </c>
      <c r="Z295" cm="1">
        <f t="array" aca="1" ref="Z295" ca="1">_xlfn.IFNA(INDEX($B$4:$B$12,MATCH(Y295,$D$4:$D$12,1)+1),$B$4)</f>
        <v>550</v>
      </c>
    </row>
    <row r="296" spans="24:26" x14ac:dyDescent="0.3">
      <c r="X296">
        <v>293</v>
      </c>
      <c r="Y296">
        <f t="shared" ca="1" si="8"/>
        <v>0.83035839586086346</v>
      </c>
      <c r="Z296" cm="1">
        <f t="array" aca="1" ref="Z296" ca="1">_xlfn.IFNA(INDEX($B$4:$B$12,MATCH(Y296,$D$4:$D$12,1)+1),$B$4)</f>
        <v>700</v>
      </c>
    </row>
    <row r="297" spans="24:26" x14ac:dyDescent="0.3">
      <c r="X297">
        <v>294</v>
      </c>
      <c r="Y297">
        <f t="shared" ca="1" si="8"/>
        <v>0.43084182613532074</v>
      </c>
      <c r="Z297" cm="1">
        <f t="array" aca="1" ref="Z297" ca="1">_xlfn.IFNA(INDEX($B$4:$B$12,MATCH(Y297,$D$4:$D$12,1)+1),$B$4)</f>
        <v>550</v>
      </c>
    </row>
    <row r="298" spans="24:26" x14ac:dyDescent="0.3">
      <c r="X298">
        <v>295</v>
      </c>
      <c r="Y298">
        <f t="shared" ca="1" si="8"/>
        <v>8.7462338287565777E-2</v>
      </c>
      <c r="Z298" cm="1">
        <f t="array" aca="1" ref="Z298" ca="1">_xlfn.IFNA(INDEX($B$4:$B$12,MATCH(Y298,$D$4:$D$12,1)+1),$B$4)</f>
        <v>450</v>
      </c>
    </row>
    <row r="299" spans="24:26" x14ac:dyDescent="0.3">
      <c r="X299">
        <v>296</v>
      </c>
      <c r="Y299">
        <f t="shared" ca="1" si="8"/>
        <v>0.34886248796614927</v>
      </c>
      <c r="Z299" cm="1">
        <f t="array" aca="1" ref="Z299" ca="1">_xlfn.IFNA(INDEX($B$4:$B$12,MATCH(Y299,$D$4:$D$12,1)+1),$B$4)</f>
        <v>550</v>
      </c>
    </row>
    <row r="300" spans="24:26" x14ac:dyDescent="0.3">
      <c r="X300">
        <v>297</v>
      </c>
      <c r="Y300">
        <f t="shared" ca="1" si="8"/>
        <v>0.91906857688955712</v>
      </c>
      <c r="Z300" cm="1">
        <f t="array" aca="1" ref="Z300" ca="1">_xlfn.IFNA(INDEX($B$4:$B$12,MATCH(Y300,$D$4:$D$12,1)+1),$B$4)</f>
        <v>800</v>
      </c>
    </row>
    <row r="301" spans="24:26" x14ac:dyDescent="0.3">
      <c r="X301">
        <v>298</v>
      </c>
      <c r="Y301">
        <f t="shared" ca="1" si="8"/>
        <v>0.4984393535508701</v>
      </c>
      <c r="Z301" cm="1">
        <f t="array" aca="1" ref="Z301" ca="1">_xlfn.IFNA(INDEX($B$4:$B$12,MATCH(Y301,$D$4:$D$12,1)+1),$B$4)</f>
        <v>550</v>
      </c>
    </row>
    <row r="302" spans="24:26" x14ac:dyDescent="0.3">
      <c r="X302">
        <v>299</v>
      </c>
      <c r="Y302">
        <f t="shared" ca="1" si="8"/>
        <v>0.78239888262397572</v>
      </c>
      <c r="Z302" cm="1">
        <f t="array" aca="1" ref="Z302" ca="1">_xlfn.IFNA(INDEX($B$4:$B$12,MATCH(Y302,$D$4:$D$12,1)+1),$B$4)</f>
        <v>700</v>
      </c>
    </row>
    <row r="303" spans="24:26" x14ac:dyDescent="0.3">
      <c r="X303">
        <v>300</v>
      </c>
      <c r="Y303">
        <f t="shared" ca="1" si="8"/>
        <v>0.55107532591558273</v>
      </c>
      <c r="Z303" cm="1">
        <f t="array" aca="1" ref="Z303" ca="1">_xlfn.IFNA(INDEX($B$4:$B$12,MATCH(Y303,$D$4:$D$12,1)+1),$B$4)</f>
        <v>600</v>
      </c>
    </row>
    <row r="304" spans="24:26" x14ac:dyDescent="0.3">
      <c r="X304">
        <v>301</v>
      </c>
      <c r="Y304">
        <f t="shared" ca="1" si="8"/>
        <v>0.55369040367429212</v>
      </c>
      <c r="Z304" cm="1">
        <f t="array" aca="1" ref="Z304" ca="1">_xlfn.IFNA(INDEX($B$4:$B$12,MATCH(Y304,$D$4:$D$12,1)+1),$B$4)</f>
        <v>600</v>
      </c>
    </row>
    <row r="305" spans="24:26" x14ac:dyDescent="0.3">
      <c r="X305">
        <v>302</v>
      </c>
      <c r="Y305">
        <f t="shared" ca="1" si="8"/>
        <v>0.12195168810368751</v>
      </c>
      <c r="Z305" cm="1">
        <f t="array" aca="1" ref="Z305" ca="1">_xlfn.IFNA(INDEX($B$4:$B$12,MATCH(Y305,$D$4:$D$12,1)+1),$B$4)</f>
        <v>450</v>
      </c>
    </row>
    <row r="306" spans="24:26" x14ac:dyDescent="0.3">
      <c r="X306">
        <v>303</v>
      </c>
      <c r="Y306">
        <f t="shared" ca="1" si="8"/>
        <v>0.91786535250410928</v>
      </c>
      <c r="Z306" cm="1">
        <f t="array" aca="1" ref="Z306" ca="1">_xlfn.IFNA(INDEX($B$4:$B$12,MATCH(Y306,$D$4:$D$12,1)+1),$B$4)</f>
        <v>800</v>
      </c>
    </row>
    <row r="307" spans="24:26" x14ac:dyDescent="0.3">
      <c r="X307">
        <v>304</v>
      </c>
      <c r="Y307">
        <f t="shared" ca="1" si="8"/>
        <v>0.70541746354745727</v>
      </c>
      <c r="Z307" cm="1">
        <f t="array" aca="1" ref="Z307" ca="1">_xlfn.IFNA(INDEX($B$4:$B$12,MATCH(Y307,$D$4:$D$12,1)+1),$B$4)</f>
        <v>600</v>
      </c>
    </row>
    <row r="308" spans="24:26" x14ac:dyDescent="0.3">
      <c r="X308">
        <v>305</v>
      </c>
      <c r="Y308">
        <f t="shared" ca="1" si="8"/>
        <v>0.65804494718461193</v>
      </c>
      <c r="Z308" cm="1">
        <f t="array" aca="1" ref="Z308" ca="1">_xlfn.IFNA(INDEX($B$4:$B$12,MATCH(Y308,$D$4:$D$12,1)+1),$B$4)</f>
        <v>600</v>
      </c>
    </row>
    <row r="309" spans="24:26" x14ac:dyDescent="0.3">
      <c r="X309">
        <v>306</v>
      </c>
      <c r="Y309">
        <f t="shared" ca="1" si="8"/>
        <v>0.54957099873699577</v>
      </c>
      <c r="Z309" cm="1">
        <f t="array" aca="1" ref="Z309" ca="1">_xlfn.IFNA(INDEX($B$4:$B$12,MATCH(Y309,$D$4:$D$12,1)+1),$B$4)</f>
        <v>600</v>
      </c>
    </row>
    <row r="310" spans="24:26" x14ac:dyDescent="0.3">
      <c r="X310">
        <v>307</v>
      </c>
      <c r="Y310">
        <f t="shared" ca="1" si="8"/>
        <v>0.2206554303416971</v>
      </c>
      <c r="Z310" cm="1">
        <f t="array" aca="1" ref="Z310" ca="1">_xlfn.IFNA(INDEX($B$4:$B$12,MATCH(Y310,$D$4:$D$12,1)+1),$B$4)</f>
        <v>500</v>
      </c>
    </row>
    <row r="311" spans="24:26" x14ac:dyDescent="0.3">
      <c r="X311">
        <v>308</v>
      </c>
      <c r="Y311">
        <f t="shared" ca="1" si="8"/>
        <v>0.88185441778026596</v>
      </c>
      <c r="Z311" cm="1">
        <f t="array" aca="1" ref="Z311" ca="1">_xlfn.IFNA(INDEX($B$4:$B$12,MATCH(Y311,$D$4:$D$12,1)+1),$B$4)</f>
        <v>800</v>
      </c>
    </row>
    <row r="312" spans="24:26" x14ac:dyDescent="0.3">
      <c r="X312">
        <v>309</v>
      </c>
      <c r="Y312">
        <f t="shared" ca="1" si="8"/>
        <v>0.87391472777222035</v>
      </c>
      <c r="Z312" cm="1">
        <f t="array" aca="1" ref="Z312" ca="1">_xlfn.IFNA(INDEX($B$4:$B$12,MATCH(Y312,$D$4:$D$12,1)+1),$B$4)</f>
        <v>700</v>
      </c>
    </row>
    <row r="313" spans="24:26" x14ac:dyDescent="0.3">
      <c r="X313">
        <v>310</v>
      </c>
      <c r="Y313">
        <f t="shared" ca="1" si="8"/>
        <v>0.95824091937708844</v>
      </c>
      <c r="Z313" cm="1">
        <f t="array" aca="1" ref="Z313" ca="1">_xlfn.IFNA(INDEX($B$4:$B$12,MATCH(Y313,$D$4:$D$12,1)+1),$B$4)</f>
        <v>900</v>
      </c>
    </row>
    <row r="314" spans="24:26" x14ac:dyDescent="0.3">
      <c r="X314">
        <v>311</v>
      </c>
      <c r="Y314">
        <f t="shared" ca="1" si="8"/>
        <v>0.60289377490524687</v>
      </c>
      <c r="Z314" cm="1">
        <f t="array" aca="1" ref="Z314" ca="1">_xlfn.IFNA(INDEX($B$4:$B$12,MATCH(Y314,$D$4:$D$12,1)+1),$B$4)</f>
        <v>600</v>
      </c>
    </row>
    <row r="315" spans="24:26" x14ac:dyDescent="0.3">
      <c r="X315">
        <v>312</v>
      </c>
      <c r="Y315">
        <f t="shared" ca="1" si="8"/>
        <v>0.68949540277831034</v>
      </c>
      <c r="Z315" cm="1">
        <f t="array" aca="1" ref="Z315" ca="1">_xlfn.IFNA(INDEX($B$4:$B$12,MATCH(Y315,$D$4:$D$12,1)+1),$B$4)</f>
        <v>600</v>
      </c>
    </row>
    <row r="316" spans="24:26" x14ac:dyDescent="0.3">
      <c r="X316">
        <v>313</v>
      </c>
      <c r="Y316">
        <f t="shared" ca="1" si="8"/>
        <v>0.23559955497144036</v>
      </c>
      <c r="Z316" cm="1">
        <f t="array" aca="1" ref="Z316" ca="1">_xlfn.IFNA(INDEX($B$4:$B$12,MATCH(Y316,$D$4:$D$12,1)+1),$B$4)</f>
        <v>500</v>
      </c>
    </row>
    <row r="317" spans="24:26" x14ac:dyDescent="0.3">
      <c r="X317">
        <v>314</v>
      </c>
      <c r="Y317">
        <f t="shared" ca="1" si="8"/>
        <v>0.45335080416026408</v>
      </c>
      <c r="Z317" cm="1">
        <f t="array" aca="1" ref="Z317" ca="1">_xlfn.IFNA(INDEX($B$4:$B$12,MATCH(Y317,$D$4:$D$12,1)+1),$B$4)</f>
        <v>550</v>
      </c>
    </row>
    <row r="318" spans="24:26" x14ac:dyDescent="0.3">
      <c r="X318">
        <v>315</v>
      </c>
      <c r="Y318">
        <f t="shared" ca="1" si="8"/>
        <v>0.21653968165524662</v>
      </c>
      <c r="Z318" cm="1">
        <f t="array" aca="1" ref="Z318" ca="1">_xlfn.IFNA(INDEX($B$4:$B$12,MATCH(Y318,$D$4:$D$12,1)+1),$B$4)</f>
        <v>500</v>
      </c>
    </row>
    <row r="319" spans="24:26" x14ac:dyDescent="0.3">
      <c r="X319">
        <v>316</v>
      </c>
      <c r="Y319">
        <f t="shared" ca="1" si="8"/>
        <v>0.6804511397329428</v>
      </c>
      <c r="Z319" cm="1">
        <f t="array" aca="1" ref="Z319" ca="1">_xlfn.IFNA(INDEX($B$4:$B$12,MATCH(Y319,$D$4:$D$12,1)+1),$B$4)</f>
        <v>600</v>
      </c>
    </row>
    <row r="320" spans="24:26" x14ac:dyDescent="0.3">
      <c r="X320">
        <v>317</v>
      </c>
      <c r="Y320">
        <f t="shared" ca="1" si="8"/>
        <v>0.73804912761593944</v>
      </c>
      <c r="Z320" cm="1">
        <f t="array" aca="1" ref="Z320" ca="1">_xlfn.IFNA(INDEX($B$4:$B$12,MATCH(Y320,$D$4:$D$12,1)+1),$B$4)</f>
        <v>600</v>
      </c>
    </row>
    <row r="321" spans="24:26" x14ac:dyDescent="0.3">
      <c r="X321">
        <v>318</v>
      </c>
      <c r="Y321">
        <f t="shared" ca="1" si="8"/>
        <v>0.91200439359256169</v>
      </c>
      <c r="Z321" cm="1">
        <f t="array" aca="1" ref="Z321" ca="1">_xlfn.IFNA(INDEX($B$4:$B$12,MATCH(Y321,$D$4:$D$12,1)+1),$B$4)</f>
        <v>800</v>
      </c>
    </row>
    <row r="322" spans="24:26" x14ac:dyDescent="0.3">
      <c r="X322">
        <v>319</v>
      </c>
      <c r="Y322">
        <f t="shared" ca="1" si="8"/>
        <v>0.9048951167691428</v>
      </c>
      <c r="Z322" cm="1">
        <f t="array" aca="1" ref="Z322" ca="1">_xlfn.IFNA(INDEX($B$4:$B$12,MATCH(Y322,$D$4:$D$12,1)+1),$B$4)</f>
        <v>800</v>
      </c>
    </row>
    <row r="323" spans="24:26" x14ac:dyDescent="0.3">
      <c r="X323">
        <v>320</v>
      </c>
      <c r="Y323">
        <f t="shared" ca="1" si="8"/>
        <v>0.89181897998300996</v>
      </c>
      <c r="Z323" cm="1">
        <f t="array" aca="1" ref="Z323" ca="1">_xlfn.IFNA(INDEX($B$4:$B$12,MATCH(Y323,$D$4:$D$12,1)+1),$B$4)</f>
        <v>800</v>
      </c>
    </row>
    <row r="324" spans="24:26" x14ac:dyDescent="0.3">
      <c r="X324">
        <v>321</v>
      </c>
      <c r="Y324">
        <f t="shared" ca="1" si="8"/>
        <v>6.524623029085852E-3</v>
      </c>
      <c r="Z324" cm="1">
        <f t="array" aca="1" ref="Z324" ca="1">_xlfn.IFNA(INDEX($B$4:$B$12,MATCH(Y324,$D$4:$D$12,1)+1),$B$4)</f>
        <v>300</v>
      </c>
    </row>
    <row r="325" spans="24:26" x14ac:dyDescent="0.3">
      <c r="X325">
        <v>322</v>
      </c>
      <c r="Y325">
        <f t="shared" ref="Y325:Y388" ca="1" si="9">RAND()</f>
        <v>0.27392276568931506</v>
      </c>
      <c r="Z325" cm="1">
        <f t="array" aca="1" ref="Z325" ca="1">_xlfn.IFNA(INDEX($B$4:$B$12,MATCH(Y325,$D$4:$D$12,1)+1),$B$4)</f>
        <v>500</v>
      </c>
    </row>
    <row r="326" spans="24:26" x14ac:dyDescent="0.3">
      <c r="X326">
        <v>323</v>
      </c>
      <c r="Y326">
        <f t="shared" ca="1" si="9"/>
        <v>8.651606376614096E-2</v>
      </c>
      <c r="Z326" cm="1">
        <f t="array" aca="1" ref="Z326" ca="1">_xlfn.IFNA(INDEX($B$4:$B$12,MATCH(Y326,$D$4:$D$12,1)+1),$B$4)</f>
        <v>450</v>
      </c>
    </row>
    <row r="327" spans="24:26" x14ac:dyDescent="0.3">
      <c r="X327">
        <v>324</v>
      </c>
      <c r="Y327">
        <f t="shared" ca="1" si="9"/>
        <v>0.28004407925230101</v>
      </c>
      <c r="Z327" cm="1">
        <f t="array" aca="1" ref="Z327" ca="1">_xlfn.IFNA(INDEX($B$4:$B$12,MATCH(Y327,$D$4:$D$12,1)+1),$B$4)</f>
        <v>500</v>
      </c>
    </row>
    <row r="328" spans="24:26" x14ac:dyDescent="0.3">
      <c r="X328">
        <v>325</v>
      </c>
      <c r="Y328">
        <f t="shared" ca="1" si="9"/>
        <v>0.12492027306793707</v>
      </c>
      <c r="Z328" cm="1">
        <f t="array" aca="1" ref="Z328" ca="1">_xlfn.IFNA(INDEX($B$4:$B$12,MATCH(Y328,$D$4:$D$12,1)+1),$B$4)</f>
        <v>450</v>
      </c>
    </row>
    <row r="329" spans="24:26" x14ac:dyDescent="0.3">
      <c r="X329">
        <v>326</v>
      </c>
      <c r="Y329">
        <f t="shared" ca="1" si="9"/>
        <v>0.58860694309456596</v>
      </c>
      <c r="Z329" cm="1">
        <f t="array" aca="1" ref="Z329" ca="1">_xlfn.IFNA(INDEX($B$4:$B$12,MATCH(Y329,$D$4:$D$12,1)+1),$B$4)</f>
        <v>600</v>
      </c>
    </row>
    <row r="330" spans="24:26" x14ac:dyDescent="0.3">
      <c r="X330">
        <v>327</v>
      </c>
      <c r="Y330">
        <f t="shared" ca="1" si="9"/>
        <v>0.96231605506681273</v>
      </c>
      <c r="Z330" cm="1">
        <f t="array" aca="1" ref="Z330" ca="1">_xlfn.IFNA(INDEX($B$4:$B$12,MATCH(Y330,$D$4:$D$12,1)+1),$B$4)</f>
        <v>900</v>
      </c>
    </row>
    <row r="331" spans="24:26" x14ac:dyDescent="0.3">
      <c r="X331">
        <v>328</v>
      </c>
      <c r="Y331">
        <f t="shared" ca="1" si="9"/>
        <v>4.4720949338254434E-2</v>
      </c>
      <c r="Z331" cm="1">
        <f t="array" aca="1" ref="Z331" ca="1">_xlfn.IFNA(INDEX($B$4:$B$12,MATCH(Y331,$D$4:$D$12,1)+1),$B$4)</f>
        <v>400</v>
      </c>
    </row>
    <row r="332" spans="24:26" x14ac:dyDescent="0.3">
      <c r="X332">
        <v>329</v>
      </c>
      <c r="Y332">
        <f t="shared" ca="1" si="9"/>
        <v>0.86432575262374967</v>
      </c>
      <c r="Z332" cm="1">
        <f t="array" aca="1" ref="Z332" ca="1">_xlfn.IFNA(INDEX($B$4:$B$12,MATCH(Y332,$D$4:$D$12,1)+1),$B$4)</f>
        <v>700</v>
      </c>
    </row>
    <row r="333" spans="24:26" x14ac:dyDescent="0.3">
      <c r="X333">
        <v>330</v>
      </c>
      <c r="Y333">
        <f t="shared" ca="1" si="9"/>
        <v>0.89547059633063331</v>
      </c>
      <c r="Z333" cm="1">
        <f t="array" aca="1" ref="Z333" ca="1">_xlfn.IFNA(INDEX($B$4:$B$12,MATCH(Y333,$D$4:$D$12,1)+1),$B$4)</f>
        <v>800</v>
      </c>
    </row>
    <row r="334" spans="24:26" x14ac:dyDescent="0.3">
      <c r="X334">
        <v>331</v>
      </c>
      <c r="Y334">
        <f t="shared" ca="1" si="9"/>
        <v>0.65982755559731154</v>
      </c>
      <c r="Z334" cm="1">
        <f t="array" aca="1" ref="Z334" ca="1">_xlfn.IFNA(INDEX($B$4:$B$12,MATCH(Y334,$D$4:$D$12,1)+1),$B$4)</f>
        <v>600</v>
      </c>
    </row>
    <row r="335" spans="24:26" x14ac:dyDescent="0.3">
      <c r="X335">
        <v>332</v>
      </c>
      <c r="Y335">
        <f t="shared" ca="1" si="9"/>
        <v>0.87686913489520879</v>
      </c>
      <c r="Z335" cm="1">
        <f t="array" aca="1" ref="Z335" ca="1">_xlfn.IFNA(INDEX($B$4:$B$12,MATCH(Y335,$D$4:$D$12,1)+1),$B$4)</f>
        <v>700</v>
      </c>
    </row>
    <row r="336" spans="24:26" x14ac:dyDescent="0.3">
      <c r="X336">
        <v>333</v>
      </c>
      <c r="Y336">
        <f t="shared" ca="1" si="9"/>
        <v>0.86860810713028325</v>
      </c>
      <c r="Z336" cm="1">
        <f t="array" aca="1" ref="Z336" ca="1">_xlfn.IFNA(INDEX($B$4:$B$12,MATCH(Y336,$D$4:$D$12,1)+1),$B$4)</f>
        <v>700</v>
      </c>
    </row>
    <row r="337" spans="24:26" x14ac:dyDescent="0.3">
      <c r="X337">
        <v>334</v>
      </c>
      <c r="Y337">
        <f t="shared" ca="1" si="9"/>
        <v>9.0277051079130977E-2</v>
      </c>
      <c r="Z337" cm="1">
        <f t="array" aca="1" ref="Z337" ca="1">_xlfn.IFNA(INDEX($B$4:$B$12,MATCH(Y337,$D$4:$D$12,1)+1),$B$4)</f>
        <v>450</v>
      </c>
    </row>
    <row r="338" spans="24:26" x14ac:dyDescent="0.3">
      <c r="X338">
        <v>335</v>
      </c>
      <c r="Y338">
        <f t="shared" ca="1" si="9"/>
        <v>0.73742408504540391</v>
      </c>
      <c r="Z338" cm="1">
        <f t="array" aca="1" ref="Z338" ca="1">_xlfn.IFNA(INDEX($B$4:$B$12,MATCH(Y338,$D$4:$D$12,1)+1),$B$4)</f>
        <v>600</v>
      </c>
    </row>
    <row r="339" spans="24:26" x14ac:dyDescent="0.3">
      <c r="X339">
        <v>336</v>
      </c>
      <c r="Y339">
        <f t="shared" ca="1" si="9"/>
        <v>0.80684145607818791</v>
      </c>
      <c r="Z339" cm="1">
        <f t="array" aca="1" ref="Z339" ca="1">_xlfn.IFNA(INDEX($B$4:$B$12,MATCH(Y339,$D$4:$D$12,1)+1),$B$4)</f>
        <v>700</v>
      </c>
    </row>
    <row r="340" spans="24:26" x14ac:dyDescent="0.3">
      <c r="X340">
        <v>337</v>
      </c>
      <c r="Y340">
        <f t="shared" ca="1" si="9"/>
        <v>0.53161000341926001</v>
      </c>
      <c r="Z340" cm="1">
        <f t="array" aca="1" ref="Z340" ca="1">_xlfn.IFNA(INDEX($B$4:$B$12,MATCH(Y340,$D$4:$D$12,1)+1),$B$4)</f>
        <v>600</v>
      </c>
    </row>
    <row r="341" spans="24:26" x14ac:dyDescent="0.3">
      <c r="X341">
        <v>338</v>
      </c>
      <c r="Y341">
        <f t="shared" ca="1" si="9"/>
        <v>0.79947813422126424</v>
      </c>
      <c r="Z341" cm="1">
        <f t="array" aca="1" ref="Z341" ca="1">_xlfn.IFNA(INDEX($B$4:$B$12,MATCH(Y341,$D$4:$D$12,1)+1),$B$4)</f>
        <v>700</v>
      </c>
    </row>
    <row r="342" spans="24:26" x14ac:dyDescent="0.3">
      <c r="X342">
        <v>339</v>
      </c>
      <c r="Y342">
        <f t="shared" ca="1" si="9"/>
        <v>0.60326430515020513</v>
      </c>
      <c r="Z342" cm="1">
        <f t="array" aca="1" ref="Z342" ca="1">_xlfn.IFNA(INDEX($B$4:$B$12,MATCH(Y342,$D$4:$D$12,1)+1),$B$4)</f>
        <v>600</v>
      </c>
    </row>
    <row r="343" spans="24:26" x14ac:dyDescent="0.3">
      <c r="X343">
        <v>340</v>
      </c>
      <c r="Y343">
        <f t="shared" ca="1" si="9"/>
        <v>0.50550594882199285</v>
      </c>
      <c r="Z343" cm="1">
        <f t="array" aca="1" ref="Z343" ca="1">_xlfn.IFNA(INDEX($B$4:$B$12,MATCH(Y343,$D$4:$D$12,1)+1),$B$4)</f>
        <v>600</v>
      </c>
    </row>
    <row r="344" spans="24:26" x14ac:dyDescent="0.3">
      <c r="X344">
        <v>341</v>
      </c>
      <c r="Y344">
        <f t="shared" ca="1" si="9"/>
        <v>0.38036826263348178</v>
      </c>
      <c r="Z344" cm="1">
        <f t="array" aca="1" ref="Z344" ca="1">_xlfn.IFNA(INDEX($B$4:$B$12,MATCH(Y344,$D$4:$D$12,1)+1),$B$4)</f>
        <v>550</v>
      </c>
    </row>
    <row r="345" spans="24:26" x14ac:dyDescent="0.3">
      <c r="X345">
        <v>342</v>
      </c>
      <c r="Y345">
        <f t="shared" ca="1" si="9"/>
        <v>0.67880589591192098</v>
      </c>
      <c r="Z345" cm="1">
        <f t="array" aca="1" ref="Z345" ca="1">_xlfn.IFNA(INDEX($B$4:$B$12,MATCH(Y345,$D$4:$D$12,1)+1),$B$4)</f>
        <v>600</v>
      </c>
    </row>
    <row r="346" spans="24:26" x14ac:dyDescent="0.3">
      <c r="X346">
        <v>343</v>
      </c>
      <c r="Y346">
        <f t="shared" ca="1" si="9"/>
        <v>0.5430317122516769</v>
      </c>
      <c r="Z346" cm="1">
        <f t="array" aca="1" ref="Z346" ca="1">_xlfn.IFNA(INDEX($B$4:$B$12,MATCH(Y346,$D$4:$D$12,1)+1),$B$4)</f>
        <v>600</v>
      </c>
    </row>
    <row r="347" spans="24:26" x14ac:dyDescent="0.3">
      <c r="X347">
        <v>344</v>
      </c>
      <c r="Y347">
        <f t="shared" ca="1" si="9"/>
        <v>0.45776280941591552</v>
      </c>
      <c r="Z347" cm="1">
        <f t="array" aca="1" ref="Z347" ca="1">_xlfn.IFNA(INDEX($B$4:$B$12,MATCH(Y347,$D$4:$D$12,1)+1),$B$4)</f>
        <v>550</v>
      </c>
    </row>
    <row r="348" spans="24:26" x14ac:dyDescent="0.3">
      <c r="X348">
        <v>345</v>
      </c>
      <c r="Y348">
        <f t="shared" ca="1" si="9"/>
        <v>0.52504976995009212</v>
      </c>
      <c r="Z348" cm="1">
        <f t="array" aca="1" ref="Z348" ca="1">_xlfn.IFNA(INDEX($B$4:$B$12,MATCH(Y348,$D$4:$D$12,1)+1),$B$4)</f>
        <v>600</v>
      </c>
    </row>
    <row r="349" spans="24:26" x14ac:dyDescent="0.3">
      <c r="X349">
        <v>346</v>
      </c>
      <c r="Y349">
        <f t="shared" ca="1" si="9"/>
        <v>0.69130980513688489</v>
      </c>
      <c r="Z349" cm="1">
        <f t="array" aca="1" ref="Z349" ca="1">_xlfn.IFNA(INDEX($B$4:$B$12,MATCH(Y349,$D$4:$D$12,1)+1),$B$4)</f>
        <v>600</v>
      </c>
    </row>
    <row r="350" spans="24:26" x14ac:dyDescent="0.3">
      <c r="X350">
        <v>347</v>
      </c>
      <c r="Y350">
        <f t="shared" ca="1" si="9"/>
        <v>0.41112032918620189</v>
      </c>
      <c r="Z350" cm="1">
        <f t="array" aca="1" ref="Z350" ca="1">_xlfn.IFNA(INDEX($B$4:$B$12,MATCH(Y350,$D$4:$D$12,1)+1),$B$4)</f>
        <v>550</v>
      </c>
    </row>
    <row r="351" spans="24:26" x14ac:dyDescent="0.3">
      <c r="X351">
        <v>348</v>
      </c>
      <c r="Y351">
        <f t="shared" ca="1" si="9"/>
        <v>0.89615066505538821</v>
      </c>
      <c r="Z351" cm="1">
        <f t="array" aca="1" ref="Z351" ca="1">_xlfn.IFNA(INDEX($B$4:$B$12,MATCH(Y351,$D$4:$D$12,1)+1),$B$4)</f>
        <v>800</v>
      </c>
    </row>
    <row r="352" spans="24:26" x14ac:dyDescent="0.3">
      <c r="X352">
        <v>349</v>
      </c>
      <c r="Y352">
        <f t="shared" ca="1" si="9"/>
        <v>0.54068093593414357</v>
      </c>
      <c r="Z352" cm="1">
        <f t="array" aca="1" ref="Z352" ca="1">_xlfn.IFNA(INDEX($B$4:$B$12,MATCH(Y352,$D$4:$D$12,1)+1),$B$4)</f>
        <v>600</v>
      </c>
    </row>
    <row r="353" spans="24:26" x14ac:dyDescent="0.3">
      <c r="X353">
        <v>350</v>
      </c>
      <c r="Y353">
        <f t="shared" ca="1" si="9"/>
        <v>7.8397612623067214E-2</v>
      </c>
      <c r="Z353" cm="1">
        <f t="array" aca="1" ref="Z353" ca="1">_xlfn.IFNA(INDEX($B$4:$B$12,MATCH(Y353,$D$4:$D$12,1)+1),$B$4)</f>
        <v>450</v>
      </c>
    </row>
    <row r="354" spans="24:26" x14ac:dyDescent="0.3">
      <c r="X354">
        <v>351</v>
      </c>
      <c r="Y354">
        <f t="shared" ca="1" si="9"/>
        <v>0.55866620555022206</v>
      </c>
      <c r="Z354" cm="1">
        <f t="array" aca="1" ref="Z354" ca="1">_xlfn.IFNA(INDEX($B$4:$B$12,MATCH(Y354,$D$4:$D$12,1)+1),$B$4)</f>
        <v>600</v>
      </c>
    </row>
    <row r="355" spans="24:26" x14ac:dyDescent="0.3">
      <c r="X355">
        <v>352</v>
      </c>
      <c r="Y355">
        <f t="shared" ca="1" si="9"/>
        <v>0.15690703407019035</v>
      </c>
      <c r="Z355" cm="1">
        <f t="array" aca="1" ref="Z355" ca="1">_xlfn.IFNA(INDEX($B$4:$B$12,MATCH(Y355,$D$4:$D$12,1)+1),$B$4)</f>
        <v>500</v>
      </c>
    </row>
    <row r="356" spans="24:26" x14ac:dyDescent="0.3">
      <c r="X356">
        <v>353</v>
      </c>
      <c r="Y356">
        <f t="shared" ca="1" si="9"/>
        <v>0.51342495794045695</v>
      </c>
      <c r="Z356" cm="1">
        <f t="array" aca="1" ref="Z356" ca="1">_xlfn.IFNA(INDEX($B$4:$B$12,MATCH(Y356,$D$4:$D$12,1)+1),$B$4)</f>
        <v>600</v>
      </c>
    </row>
    <row r="357" spans="24:26" x14ac:dyDescent="0.3">
      <c r="X357">
        <v>354</v>
      </c>
      <c r="Y357">
        <f t="shared" ca="1" si="9"/>
        <v>1.1704462771321644E-2</v>
      </c>
      <c r="Z357" cm="1">
        <f t="array" aca="1" ref="Z357" ca="1">_xlfn.IFNA(INDEX($B$4:$B$12,MATCH(Y357,$D$4:$D$12,1)+1),$B$4)</f>
        <v>300</v>
      </c>
    </row>
    <row r="358" spans="24:26" x14ac:dyDescent="0.3">
      <c r="X358">
        <v>355</v>
      </c>
      <c r="Y358">
        <f t="shared" ca="1" si="9"/>
        <v>0.21582518083524826</v>
      </c>
      <c r="Z358" cm="1">
        <f t="array" aca="1" ref="Z358" ca="1">_xlfn.IFNA(INDEX($B$4:$B$12,MATCH(Y358,$D$4:$D$12,1)+1),$B$4)</f>
        <v>500</v>
      </c>
    </row>
    <row r="359" spans="24:26" x14ac:dyDescent="0.3">
      <c r="X359">
        <v>356</v>
      </c>
      <c r="Y359">
        <f t="shared" ca="1" si="9"/>
        <v>0.37238198569194081</v>
      </c>
      <c r="Z359" cm="1">
        <f t="array" aca="1" ref="Z359" ca="1">_xlfn.IFNA(INDEX($B$4:$B$12,MATCH(Y359,$D$4:$D$12,1)+1),$B$4)</f>
        <v>550</v>
      </c>
    </row>
    <row r="360" spans="24:26" x14ac:dyDescent="0.3">
      <c r="X360">
        <v>357</v>
      </c>
      <c r="Y360">
        <f t="shared" ca="1" si="9"/>
        <v>0.6586103880521007</v>
      </c>
      <c r="Z360" cm="1">
        <f t="array" aca="1" ref="Z360" ca="1">_xlfn.IFNA(INDEX($B$4:$B$12,MATCH(Y360,$D$4:$D$12,1)+1),$B$4)</f>
        <v>600</v>
      </c>
    </row>
    <row r="361" spans="24:26" x14ac:dyDescent="0.3">
      <c r="X361">
        <v>358</v>
      </c>
      <c r="Y361">
        <f t="shared" ca="1" si="9"/>
        <v>0.96320277520067299</v>
      </c>
      <c r="Z361" cm="1">
        <f t="array" aca="1" ref="Z361" ca="1">_xlfn.IFNA(INDEX($B$4:$B$12,MATCH(Y361,$D$4:$D$12,1)+1),$B$4)</f>
        <v>900</v>
      </c>
    </row>
    <row r="362" spans="24:26" x14ac:dyDescent="0.3">
      <c r="X362">
        <v>359</v>
      </c>
      <c r="Y362">
        <f t="shared" ca="1" si="9"/>
        <v>0.72412805943438341</v>
      </c>
      <c r="Z362" cm="1">
        <f t="array" aca="1" ref="Z362" ca="1">_xlfn.IFNA(INDEX($B$4:$B$12,MATCH(Y362,$D$4:$D$12,1)+1),$B$4)</f>
        <v>600</v>
      </c>
    </row>
    <row r="363" spans="24:26" x14ac:dyDescent="0.3">
      <c r="X363">
        <v>360</v>
      </c>
      <c r="Y363">
        <f t="shared" ca="1" si="9"/>
        <v>0.75576575984490857</v>
      </c>
      <c r="Z363" cm="1">
        <f t="array" aca="1" ref="Z363" ca="1">_xlfn.IFNA(INDEX($B$4:$B$12,MATCH(Y363,$D$4:$D$12,1)+1),$B$4)</f>
        <v>700</v>
      </c>
    </row>
    <row r="364" spans="24:26" x14ac:dyDescent="0.3">
      <c r="X364">
        <v>361</v>
      </c>
      <c r="Y364">
        <f t="shared" ca="1" si="9"/>
        <v>0.90457676714077706</v>
      </c>
      <c r="Z364" cm="1">
        <f t="array" aca="1" ref="Z364" ca="1">_xlfn.IFNA(INDEX($B$4:$B$12,MATCH(Y364,$D$4:$D$12,1)+1),$B$4)</f>
        <v>800</v>
      </c>
    </row>
    <row r="365" spans="24:26" x14ac:dyDescent="0.3">
      <c r="X365">
        <v>362</v>
      </c>
      <c r="Y365">
        <f t="shared" ca="1" si="9"/>
        <v>3.3114953206301312E-3</v>
      </c>
      <c r="Z365" cm="1">
        <f t="array" aca="1" ref="Z365" ca="1">_xlfn.IFNA(INDEX($B$4:$B$12,MATCH(Y365,$D$4:$D$12,1)+1),$B$4)</f>
        <v>300</v>
      </c>
    </row>
    <row r="366" spans="24:26" x14ac:dyDescent="0.3">
      <c r="X366">
        <v>363</v>
      </c>
      <c r="Y366">
        <f t="shared" ca="1" si="9"/>
        <v>0.37508105433536787</v>
      </c>
      <c r="Z366" cm="1">
        <f t="array" aca="1" ref="Z366" ca="1">_xlfn.IFNA(INDEX($B$4:$B$12,MATCH(Y366,$D$4:$D$12,1)+1),$B$4)</f>
        <v>550</v>
      </c>
    </row>
    <row r="367" spans="24:26" x14ac:dyDescent="0.3">
      <c r="X367">
        <v>364</v>
      </c>
      <c r="Y367">
        <f t="shared" ca="1" si="9"/>
        <v>0.77153206164004373</v>
      </c>
      <c r="Z367" cm="1">
        <f t="array" aca="1" ref="Z367" ca="1">_xlfn.IFNA(INDEX($B$4:$B$12,MATCH(Y367,$D$4:$D$12,1)+1),$B$4)</f>
        <v>700</v>
      </c>
    </row>
    <row r="368" spans="24:26" x14ac:dyDescent="0.3">
      <c r="X368">
        <v>365</v>
      </c>
      <c r="Y368">
        <f t="shared" ca="1" si="9"/>
        <v>0.19185122091461737</v>
      </c>
      <c r="Z368" cm="1">
        <f t="array" aca="1" ref="Z368" ca="1">_xlfn.IFNA(INDEX($B$4:$B$12,MATCH(Y368,$D$4:$D$12,1)+1),$B$4)</f>
        <v>500</v>
      </c>
    </row>
    <row r="369" spans="24:26" x14ac:dyDescent="0.3">
      <c r="X369">
        <v>366</v>
      </c>
      <c r="Y369">
        <f t="shared" ca="1" si="9"/>
        <v>0.48782754309480936</v>
      </c>
      <c r="Z369" cm="1">
        <f t="array" aca="1" ref="Z369" ca="1">_xlfn.IFNA(INDEX($B$4:$B$12,MATCH(Y369,$D$4:$D$12,1)+1),$B$4)</f>
        <v>550</v>
      </c>
    </row>
    <row r="370" spans="24:26" x14ac:dyDescent="0.3">
      <c r="X370">
        <v>367</v>
      </c>
      <c r="Y370">
        <f t="shared" ca="1" si="9"/>
        <v>0.71082799999447088</v>
      </c>
      <c r="Z370" cm="1">
        <f t="array" aca="1" ref="Z370" ca="1">_xlfn.IFNA(INDEX($B$4:$B$12,MATCH(Y370,$D$4:$D$12,1)+1),$B$4)</f>
        <v>600</v>
      </c>
    </row>
    <row r="371" spans="24:26" x14ac:dyDescent="0.3">
      <c r="X371">
        <v>368</v>
      </c>
      <c r="Y371">
        <f t="shared" ca="1" si="9"/>
        <v>0.8284205660732884</v>
      </c>
      <c r="Z371" cm="1">
        <f t="array" aca="1" ref="Z371" ca="1">_xlfn.IFNA(INDEX($B$4:$B$12,MATCH(Y371,$D$4:$D$12,1)+1),$B$4)</f>
        <v>700</v>
      </c>
    </row>
    <row r="372" spans="24:26" x14ac:dyDescent="0.3">
      <c r="X372">
        <v>369</v>
      </c>
      <c r="Y372">
        <f t="shared" ca="1" si="9"/>
        <v>0.20013768213498906</v>
      </c>
      <c r="Z372" cm="1">
        <f t="array" aca="1" ref="Z372" ca="1">_xlfn.IFNA(INDEX($B$4:$B$12,MATCH(Y372,$D$4:$D$12,1)+1),$B$4)</f>
        <v>500</v>
      </c>
    </row>
    <row r="373" spans="24:26" x14ac:dyDescent="0.3">
      <c r="X373">
        <v>370</v>
      </c>
      <c r="Y373">
        <f t="shared" ca="1" si="9"/>
        <v>0.21772666398088281</v>
      </c>
      <c r="Z373" cm="1">
        <f t="array" aca="1" ref="Z373" ca="1">_xlfn.IFNA(INDEX($B$4:$B$12,MATCH(Y373,$D$4:$D$12,1)+1),$B$4)</f>
        <v>500</v>
      </c>
    </row>
    <row r="374" spans="24:26" x14ac:dyDescent="0.3">
      <c r="X374">
        <v>371</v>
      </c>
      <c r="Y374">
        <f t="shared" ca="1" si="9"/>
        <v>0.23726669254717536</v>
      </c>
      <c r="Z374" cm="1">
        <f t="array" aca="1" ref="Z374" ca="1">_xlfn.IFNA(INDEX($B$4:$B$12,MATCH(Y374,$D$4:$D$12,1)+1),$B$4)</f>
        <v>500</v>
      </c>
    </row>
    <row r="375" spans="24:26" x14ac:dyDescent="0.3">
      <c r="X375">
        <v>372</v>
      </c>
      <c r="Y375">
        <f t="shared" ca="1" si="9"/>
        <v>0.7116901677983043</v>
      </c>
      <c r="Z375" cm="1">
        <f t="array" aca="1" ref="Z375" ca="1">_xlfn.IFNA(INDEX($B$4:$B$12,MATCH(Y375,$D$4:$D$12,1)+1),$B$4)</f>
        <v>600</v>
      </c>
    </row>
    <row r="376" spans="24:26" x14ac:dyDescent="0.3">
      <c r="X376">
        <v>373</v>
      </c>
      <c r="Y376">
        <f t="shared" ca="1" si="9"/>
        <v>0.72387609885307402</v>
      </c>
      <c r="Z376" cm="1">
        <f t="array" aca="1" ref="Z376" ca="1">_xlfn.IFNA(INDEX($B$4:$B$12,MATCH(Y376,$D$4:$D$12,1)+1),$B$4)</f>
        <v>600</v>
      </c>
    </row>
    <row r="377" spans="24:26" x14ac:dyDescent="0.3">
      <c r="X377">
        <v>374</v>
      </c>
      <c r="Y377">
        <f t="shared" ca="1" si="9"/>
        <v>0.66375639526488206</v>
      </c>
      <c r="Z377" cm="1">
        <f t="array" aca="1" ref="Z377" ca="1">_xlfn.IFNA(INDEX($B$4:$B$12,MATCH(Y377,$D$4:$D$12,1)+1),$B$4)</f>
        <v>600</v>
      </c>
    </row>
    <row r="378" spans="24:26" x14ac:dyDescent="0.3">
      <c r="X378">
        <v>375</v>
      </c>
      <c r="Y378">
        <f t="shared" ca="1" si="9"/>
        <v>0.78496912537362118</v>
      </c>
      <c r="Z378" cm="1">
        <f t="array" aca="1" ref="Z378" ca="1">_xlfn.IFNA(INDEX($B$4:$B$12,MATCH(Y378,$D$4:$D$12,1)+1),$B$4)</f>
        <v>700</v>
      </c>
    </row>
    <row r="379" spans="24:26" x14ac:dyDescent="0.3">
      <c r="X379">
        <v>376</v>
      </c>
      <c r="Y379">
        <f t="shared" ca="1" si="9"/>
        <v>0.15540382610034698</v>
      </c>
      <c r="Z379" cm="1">
        <f t="array" aca="1" ref="Z379" ca="1">_xlfn.IFNA(INDEX($B$4:$B$12,MATCH(Y379,$D$4:$D$12,1)+1),$B$4)</f>
        <v>500</v>
      </c>
    </row>
    <row r="380" spans="24:26" x14ac:dyDescent="0.3">
      <c r="X380">
        <v>377</v>
      </c>
      <c r="Y380">
        <f t="shared" ca="1" si="9"/>
        <v>0.20709934511794525</v>
      </c>
      <c r="Z380" cm="1">
        <f t="array" aca="1" ref="Z380" ca="1">_xlfn.IFNA(INDEX($B$4:$B$12,MATCH(Y380,$D$4:$D$12,1)+1),$B$4)</f>
        <v>500</v>
      </c>
    </row>
    <row r="381" spans="24:26" x14ac:dyDescent="0.3">
      <c r="X381">
        <v>378</v>
      </c>
      <c r="Y381">
        <f t="shared" ca="1" si="9"/>
        <v>4.4361988632276139E-2</v>
      </c>
      <c r="Z381" cm="1">
        <f t="array" aca="1" ref="Z381" ca="1">_xlfn.IFNA(INDEX($B$4:$B$12,MATCH(Y381,$D$4:$D$12,1)+1),$B$4)</f>
        <v>400</v>
      </c>
    </row>
    <row r="382" spans="24:26" x14ac:dyDescent="0.3">
      <c r="X382">
        <v>379</v>
      </c>
      <c r="Y382">
        <f t="shared" ca="1" si="9"/>
        <v>0.52560211769494147</v>
      </c>
      <c r="Z382" cm="1">
        <f t="array" aca="1" ref="Z382" ca="1">_xlfn.IFNA(INDEX($B$4:$B$12,MATCH(Y382,$D$4:$D$12,1)+1),$B$4)</f>
        <v>600</v>
      </c>
    </row>
    <row r="383" spans="24:26" x14ac:dyDescent="0.3">
      <c r="X383">
        <v>380</v>
      </c>
      <c r="Y383">
        <f t="shared" ca="1" si="9"/>
        <v>0.21618236690631254</v>
      </c>
      <c r="Z383" cm="1">
        <f t="array" aca="1" ref="Z383" ca="1">_xlfn.IFNA(INDEX($B$4:$B$12,MATCH(Y383,$D$4:$D$12,1)+1),$B$4)</f>
        <v>500</v>
      </c>
    </row>
    <row r="384" spans="24:26" x14ac:dyDescent="0.3">
      <c r="X384">
        <v>381</v>
      </c>
      <c r="Y384">
        <f t="shared" ca="1" si="9"/>
        <v>0.21998492398442715</v>
      </c>
      <c r="Z384" cm="1">
        <f t="array" aca="1" ref="Z384" ca="1">_xlfn.IFNA(INDEX($B$4:$B$12,MATCH(Y384,$D$4:$D$12,1)+1),$B$4)</f>
        <v>500</v>
      </c>
    </row>
    <row r="385" spans="24:26" x14ac:dyDescent="0.3">
      <c r="X385">
        <v>382</v>
      </c>
      <c r="Y385">
        <f t="shared" ca="1" si="9"/>
        <v>0.80462316918811239</v>
      </c>
      <c r="Z385" cm="1">
        <f t="array" aca="1" ref="Z385" ca="1">_xlfn.IFNA(INDEX($B$4:$B$12,MATCH(Y385,$D$4:$D$12,1)+1),$B$4)</f>
        <v>700</v>
      </c>
    </row>
    <row r="386" spans="24:26" x14ac:dyDescent="0.3">
      <c r="X386">
        <v>383</v>
      </c>
      <c r="Y386">
        <f t="shared" ca="1" si="9"/>
        <v>1.9069775307749226E-2</v>
      </c>
      <c r="Z386" cm="1">
        <f t="array" aca="1" ref="Z386" ca="1">_xlfn.IFNA(INDEX($B$4:$B$12,MATCH(Y386,$D$4:$D$12,1)+1),$B$4)</f>
        <v>300</v>
      </c>
    </row>
    <row r="387" spans="24:26" x14ac:dyDescent="0.3">
      <c r="X387">
        <v>384</v>
      </c>
      <c r="Y387">
        <f t="shared" ca="1" si="9"/>
        <v>0.17683408266042933</v>
      </c>
      <c r="Z387" cm="1">
        <f t="array" aca="1" ref="Z387" ca="1">_xlfn.IFNA(INDEX($B$4:$B$12,MATCH(Y387,$D$4:$D$12,1)+1),$B$4)</f>
        <v>500</v>
      </c>
    </row>
    <row r="388" spans="24:26" x14ac:dyDescent="0.3">
      <c r="X388">
        <v>385</v>
      </c>
      <c r="Y388">
        <f t="shared" ca="1" si="9"/>
        <v>0.52460031511371308</v>
      </c>
      <c r="Z388" cm="1">
        <f t="array" aca="1" ref="Z388" ca="1">_xlfn.IFNA(INDEX($B$4:$B$12,MATCH(Y388,$D$4:$D$12,1)+1),$B$4)</f>
        <v>600</v>
      </c>
    </row>
    <row r="389" spans="24:26" x14ac:dyDescent="0.3">
      <c r="X389">
        <v>386</v>
      </c>
      <c r="Y389">
        <f t="shared" ref="Y389:Y452" ca="1" si="10">RAND()</f>
        <v>5.5069491251866109E-2</v>
      </c>
      <c r="Z389" cm="1">
        <f t="array" aca="1" ref="Z389" ca="1">_xlfn.IFNA(INDEX($B$4:$B$12,MATCH(Y389,$D$4:$D$12,1)+1),$B$4)</f>
        <v>400</v>
      </c>
    </row>
    <row r="390" spans="24:26" x14ac:dyDescent="0.3">
      <c r="X390">
        <v>387</v>
      </c>
      <c r="Y390">
        <f t="shared" ca="1" si="10"/>
        <v>0.68413173878306144</v>
      </c>
      <c r="Z390" cm="1">
        <f t="array" aca="1" ref="Z390" ca="1">_xlfn.IFNA(INDEX($B$4:$B$12,MATCH(Y390,$D$4:$D$12,1)+1),$B$4)</f>
        <v>600</v>
      </c>
    </row>
    <row r="391" spans="24:26" x14ac:dyDescent="0.3">
      <c r="X391">
        <v>388</v>
      </c>
      <c r="Y391">
        <f t="shared" ca="1" si="10"/>
        <v>9.5748264436720021E-2</v>
      </c>
      <c r="Z391" cm="1">
        <f t="array" aca="1" ref="Z391" ca="1">_xlfn.IFNA(INDEX($B$4:$B$12,MATCH(Y391,$D$4:$D$12,1)+1),$B$4)</f>
        <v>450</v>
      </c>
    </row>
    <row r="392" spans="24:26" x14ac:dyDescent="0.3">
      <c r="X392">
        <v>389</v>
      </c>
      <c r="Y392">
        <f t="shared" ca="1" si="10"/>
        <v>0.12783442530631439</v>
      </c>
      <c r="Z392" cm="1">
        <f t="array" aca="1" ref="Z392" ca="1">_xlfn.IFNA(INDEX($B$4:$B$12,MATCH(Y392,$D$4:$D$12,1)+1),$B$4)</f>
        <v>450</v>
      </c>
    </row>
    <row r="393" spans="24:26" x14ac:dyDescent="0.3">
      <c r="X393">
        <v>390</v>
      </c>
      <c r="Y393">
        <f t="shared" ca="1" si="10"/>
        <v>0.1670968450538276</v>
      </c>
      <c r="Z393" cm="1">
        <f t="array" aca="1" ref="Z393" ca="1">_xlfn.IFNA(INDEX($B$4:$B$12,MATCH(Y393,$D$4:$D$12,1)+1),$B$4)</f>
        <v>500</v>
      </c>
    </row>
    <row r="394" spans="24:26" x14ac:dyDescent="0.3">
      <c r="X394">
        <v>391</v>
      </c>
      <c r="Y394">
        <f t="shared" ca="1" si="10"/>
        <v>0.41736668658555387</v>
      </c>
      <c r="Z394" cm="1">
        <f t="array" aca="1" ref="Z394" ca="1">_xlfn.IFNA(INDEX($B$4:$B$12,MATCH(Y394,$D$4:$D$12,1)+1),$B$4)</f>
        <v>550</v>
      </c>
    </row>
    <row r="395" spans="24:26" x14ac:dyDescent="0.3">
      <c r="X395">
        <v>392</v>
      </c>
      <c r="Y395">
        <f t="shared" ca="1" si="10"/>
        <v>0.57144351213332112</v>
      </c>
      <c r="Z395" cm="1">
        <f t="array" aca="1" ref="Z395" ca="1">_xlfn.IFNA(INDEX($B$4:$B$12,MATCH(Y395,$D$4:$D$12,1)+1),$B$4)</f>
        <v>600</v>
      </c>
    </row>
    <row r="396" spans="24:26" x14ac:dyDescent="0.3">
      <c r="X396">
        <v>393</v>
      </c>
      <c r="Y396">
        <f t="shared" ca="1" si="10"/>
        <v>0.51066279269618686</v>
      </c>
      <c r="Z396" cm="1">
        <f t="array" aca="1" ref="Z396" ca="1">_xlfn.IFNA(INDEX($B$4:$B$12,MATCH(Y396,$D$4:$D$12,1)+1),$B$4)</f>
        <v>600</v>
      </c>
    </row>
    <row r="397" spans="24:26" x14ac:dyDescent="0.3">
      <c r="X397">
        <v>394</v>
      </c>
      <c r="Y397">
        <f t="shared" ca="1" si="10"/>
        <v>0.64069939871546344</v>
      </c>
      <c r="Z397" cm="1">
        <f t="array" aca="1" ref="Z397" ca="1">_xlfn.IFNA(INDEX($B$4:$B$12,MATCH(Y397,$D$4:$D$12,1)+1),$B$4)</f>
        <v>600</v>
      </c>
    </row>
    <row r="398" spans="24:26" x14ac:dyDescent="0.3">
      <c r="X398">
        <v>395</v>
      </c>
      <c r="Y398">
        <f t="shared" ca="1" si="10"/>
        <v>0.24099418440887255</v>
      </c>
      <c r="Z398" cm="1">
        <f t="array" aca="1" ref="Z398" ca="1">_xlfn.IFNA(INDEX($B$4:$B$12,MATCH(Y398,$D$4:$D$12,1)+1),$B$4)</f>
        <v>500</v>
      </c>
    </row>
    <row r="399" spans="24:26" x14ac:dyDescent="0.3">
      <c r="X399">
        <v>396</v>
      </c>
      <c r="Y399">
        <f t="shared" ca="1" si="10"/>
        <v>0.35585700506071027</v>
      </c>
      <c r="Z399" cm="1">
        <f t="array" aca="1" ref="Z399" ca="1">_xlfn.IFNA(INDEX($B$4:$B$12,MATCH(Y399,$D$4:$D$12,1)+1),$B$4)</f>
        <v>550</v>
      </c>
    </row>
    <row r="400" spans="24:26" x14ac:dyDescent="0.3">
      <c r="X400">
        <v>397</v>
      </c>
      <c r="Y400">
        <f t="shared" ca="1" si="10"/>
        <v>0.83396802653843616</v>
      </c>
      <c r="Z400" cm="1">
        <f t="array" aca="1" ref="Z400" ca="1">_xlfn.IFNA(INDEX($B$4:$B$12,MATCH(Y400,$D$4:$D$12,1)+1),$B$4)</f>
        <v>700</v>
      </c>
    </row>
    <row r="401" spans="24:26" x14ac:dyDescent="0.3">
      <c r="X401">
        <v>398</v>
      </c>
      <c r="Y401">
        <f t="shared" ca="1" si="10"/>
        <v>0.85194222534056707</v>
      </c>
      <c r="Z401" cm="1">
        <f t="array" aca="1" ref="Z401" ca="1">_xlfn.IFNA(INDEX($B$4:$B$12,MATCH(Y401,$D$4:$D$12,1)+1),$B$4)</f>
        <v>700</v>
      </c>
    </row>
    <row r="402" spans="24:26" x14ac:dyDescent="0.3">
      <c r="X402">
        <v>399</v>
      </c>
      <c r="Y402">
        <f t="shared" ca="1" si="10"/>
        <v>0.88804516754551155</v>
      </c>
      <c r="Z402" cm="1">
        <f t="array" aca="1" ref="Z402" ca="1">_xlfn.IFNA(INDEX($B$4:$B$12,MATCH(Y402,$D$4:$D$12,1)+1),$B$4)</f>
        <v>800</v>
      </c>
    </row>
    <row r="403" spans="24:26" x14ac:dyDescent="0.3">
      <c r="X403">
        <v>400</v>
      </c>
      <c r="Y403">
        <f t="shared" ca="1" si="10"/>
        <v>0.14958454248101172</v>
      </c>
      <c r="Z403" cm="1">
        <f t="array" aca="1" ref="Z403" ca="1">_xlfn.IFNA(INDEX($B$4:$B$12,MATCH(Y403,$D$4:$D$12,1)+1),$B$4)</f>
        <v>450</v>
      </c>
    </row>
    <row r="404" spans="24:26" x14ac:dyDescent="0.3">
      <c r="X404">
        <v>401</v>
      </c>
      <c r="Y404">
        <f t="shared" ca="1" si="10"/>
        <v>0.38653491759760727</v>
      </c>
      <c r="Z404" cm="1">
        <f t="array" aca="1" ref="Z404" ca="1">_xlfn.IFNA(INDEX($B$4:$B$12,MATCH(Y404,$D$4:$D$12,1)+1),$B$4)</f>
        <v>550</v>
      </c>
    </row>
    <row r="405" spans="24:26" x14ac:dyDescent="0.3">
      <c r="X405">
        <v>402</v>
      </c>
      <c r="Y405">
        <f t="shared" ca="1" si="10"/>
        <v>0.76778492493815798</v>
      </c>
      <c r="Z405" cm="1">
        <f t="array" aca="1" ref="Z405" ca="1">_xlfn.IFNA(INDEX($B$4:$B$12,MATCH(Y405,$D$4:$D$12,1)+1),$B$4)</f>
        <v>700</v>
      </c>
    </row>
    <row r="406" spans="24:26" x14ac:dyDescent="0.3">
      <c r="X406">
        <v>403</v>
      </c>
      <c r="Y406">
        <f t="shared" ca="1" si="10"/>
        <v>0.61653898361764392</v>
      </c>
      <c r="Z406" cm="1">
        <f t="array" aca="1" ref="Z406" ca="1">_xlfn.IFNA(INDEX($B$4:$B$12,MATCH(Y406,$D$4:$D$12,1)+1),$B$4)</f>
        <v>600</v>
      </c>
    </row>
    <row r="407" spans="24:26" x14ac:dyDescent="0.3">
      <c r="X407">
        <v>404</v>
      </c>
      <c r="Y407">
        <f t="shared" ca="1" si="10"/>
        <v>0.89914542065646119</v>
      </c>
      <c r="Z407" cm="1">
        <f t="array" aca="1" ref="Z407" ca="1">_xlfn.IFNA(INDEX($B$4:$B$12,MATCH(Y407,$D$4:$D$12,1)+1),$B$4)</f>
        <v>800</v>
      </c>
    </row>
    <row r="408" spans="24:26" x14ac:dyDescent="0.3">
      <c r="X408">
        <v>405</v>
      </c>
      <c r="Y408">
        <f t="shared" ca="1" si="10"/>
        <v>0.75859459070942303</v>
      </c>
      <c r="Z408" cm="1">
        <f t="array" aca="1" ref="Z408" ca="1">_xlfn.IFNA(INDEX($B$4:$B$12,MATCH(Y408,$D$4:$D$12,1)+1),$B$4)</f>
        <v>700</v>
      </c>
    </row>
    <row r="409" spans="24:26" x14ac:dyDescent="0.3">
      <c r="X409">
        <v>406</v>
      </c>
      <c r="Y409">
        <f t="shared" ca="1" si="10"/>
        <v>0.38859413719513847</v>
      </c>
      <c r="Z409" cm="1">
        <f t="array" aca="1" ref="Z409" ca="1">_xlfn.IFNA(INDEX($B$4:$B$12,MATCH(Y409,$D$4:$D$12,1)+1),$B$4)</f>
        <v>550</v>
      </c>
    </row>
    <row r="410" spans="24:26" x14ac:dyDescent="0.3">
      <c r="X410">
        <v>407</v>
      </c>
      <c r="Y410">
        <f t="shared" ca="1" si="10"/>
        <v>0.27219529618462346</v>
      </c>
      <c r="Z410" cm="1">
        <f t="array" aca="1" ref="Z410" ca="1">_xlfn.IFNA(INDEX($B$4:$B$12,MATCH(Y410,$D$4:$D$12,1)+1),$B$4)</f>
        <v>500</v>
      </c>
    </row>
    <row r="411" spans="24:26" x14ac:dyDescent="0.3">
      <c r="X411">
        <v>408</v>
      </c>
      <c r="Y411">
        <f t="shared" ca="1" si="10"/>
        <v>0.7346586180975363</v>
      </c>
      <c r="Z411" cm="1">
        <f t="array" aca="1" ref="Z411" ca="1">_xlfn.IFNA(INDEX($B$4:$B$12,MATCH(Y411,$D$4:$D$12,1)+1),$B$4)</f>
        <v>600</v>
      </c>
    </row>
    <row r="412" spans="24:26" x14ac:dyDescent="0.3">
      <c r="X412">
        <v>409</v>
      </c>
      <c r="Y412">
        <f t="shared" ca="1" si="10"/>
        <v>0.49403470878049549</v>
      </c>
      <c r="Z412" cm="1">
        <f t="array" aca="1" ref="Z412" ca="1">_xlfn.IFNA(INDEX($B$4:$B$12,MATCH(Y412,$D$4:$D$12,1)+1),$B$4)</f>
        <v>550</v>
      </c>
    </row>
    <row r="413" spans="24:26" x14ac:dyDescent="0.3">
      <c r="X413">
        <v>410</v>
      </c>
      <c r="Y413">
        <f t="shared" ca="1" si="10"/>
        <v>0.4150278000155514</v>
      </c>
      <c r="Z413" cm="1">
        <f t="array" aca="1" ref="Z413" ca="1">_xlfn.IFNA(INDEX($B$4:$B$12,MATCH(Y413,$D$4:$D$12,1)+1),$B$4)</f>
        <v>550</v>
      </c>
    </row>
    <row r="414" spans="24:26" x14ac:dyDescent="0.3">
      <c r="X414">
        <v>411</v>
      </c>
      <c r="Y414">
        <f t="shared" ca="1" si="10"/>
        <v>0.33897338336447458</v>
      </c>
      <c r="Z414" cm="1">
        <f t="array" aca="1" ref="Z414" ca="1">_xlfn.IFNA(INDEX($B$4:$B$12,MATCH(Y414,$D$4:$D$12,1)+1),$B$4)</f>
        <v>550</v>
      </c>
    </row>
    <row r="415" spans="24:26" x14ac:dyDescent="0.3">
      <c r="X415">
        <v>412</v>
      </c>
      <c r="Y415">
        <f t="shared" ca="1" si="10"/>
        <v>0.80972686640530056</v>
      </c>
      <c r="Z415" cm="1">
        <f t="array" aca="1" ref="Z415" ca="1">_xlfn.IFNA(INDEX($B$4:$B$12,MATCH(Y415,$D$4:$D$12,1)+1),$B$4)</f>
        <v>700</v>
      </c>
    </row>
    <row r="416" spans="24:26" x14ac:dyDescent="0.3">
      <c r="X416">
        <v>413</v>
      </c>
      <c r="Y416">
        <f t="shared" ca="1" si="10"/>
        <v>0.64595489432842668</v>
      </c>
      <c r="Z416" cm="1">
        <f t="array" aca="1" ref="Z416" ca="1">_xlfn.IFNA(INDEX($B$4:$B$12,MATCH(Y416,$D$4:$D$12,1)+1),$B$4)</f>
        <v>600</v>
      </c>
    </row>
    <row r="417" spans="24:26" x14ac:dyDescent="0.3">
      <c r="X417">
        <v>414</v>
      </c>
      <c r="Y417">
        <f t="shared" ca="1" si="10"/>
        <v>2.5087188177252862E-2</v>
      </c>
      <c r="Z417" cm="1">
        <f t="array" aca="1" ref="Z417" ca="1">_xlfn.IFNA(INDEX($B$4:$B$12,MATCH(Y417,$D$4:$D$12,1)+1),$B$4)</f>
        <v>400</v>
      </c>
    </row>
    <row r="418" spans="24:26" x14ac:dyDescent="0.3">
      <c r="X418">
        <v>415</v>
      </c>
      <c r="Y418">
        <f t="shared" ca="1" si="10"/>
        <v>0.81806496783893068</v>
      </c>
      <c r="Z418" cm="1">
        <f t="array" aca="1" ref="Z418" ca="1">_xlfn.IFNA(INDEX($B$4:$B$12,MATCH(Y418,$D$4:$D$12,1)+1),$B$4)</f>
        <v>700</v>
      </c>
    </row>
    <row r="419" spans="24:26" x14ac:dyDescent="0.3">
      <c r="X419">
        <v>416</v>
      </c>
      <c r="Y419">
        <f t="shared" ca="1" si="10"/>
        <v>0.63092039315312376</v>
      </c>
      <c r="Z419" cm="1">
        <f t="array" aca="1" ref="Z419" ca="1">_xlfn.IFNA(INDEX($B$4:$B$12,MATCH(Y419,$D$4:$D$12,1)+1),$B$4)</f>
        <v>600</v>
      </c>
    </row>
    <row r="420" spans="24:26" x14ac:dyDescent="0.3">
      <c r="X420">
        <v>417</v>
      </c>
      <c r="Y420">
        <f t="shared" ca="1" si="10"/>
        <v>0.54336086609015244</v>
      </c>
      <c r="Z420" cm="1">
        <f t="array" aca="1" ref="Z420" ca="1">_xlfn.IFNA(INDEX($B$4:$B$12,MATCH(Y420,$D$4:$D$12,1)+1),$B$4)</f>
        <v>600</v>
      </c>
    </row>
    <row r="421" spans="24:26" x14ac:dyDescent="0.3">
      <c r="X421">
        <v>418</v>
      </c>
      <c r="Y421">
        <f t="shared" ca="1" si="10"/>
        <v>0.40347500537932024</v>
      </c>
      <c r="Z421" cm="1">
        <f t="array" aca="1" ref="Z421" ca="1">_xlfn.IFNA(INDEX($B$4:$B$12,MATCH(Y421,$D$4:$D$12,1)+1),$B$4)</f>
        <v>550</v>
      </c>
    </row>
    <row r="422" spans="24:26" x14ac:dyDescent="0.3">
      <c r="X422">
        <v>419</v>
      </c>
      <c r="Y422">
        <f t="shared" ca="1" si="10"/>
        <v>0.51327142269136361</v>
      </c>
      <c r="Z422" cm="1">
        <f t="array" aca="1" ref="Z422" ca="1">_xlfn.IFNA(INDEX($B$4:$B$12,MATCH(Y422,$D$4:$D$12,1)+1),$B$4)</f>
        <v>600</v>
      </c>
    </row>
    <row r="423" spans="24:26" x14ac:dyDescent="0.3">
      <c r="X423">
        <v>420</v>
      </c>
      <c r="Y423">
        <f t="shared" ca="1" si="10"/>
        <v>0.25781307187486469</v>
      </c>
      <c r="Z423" cm="1">
        <f t="array" aca="1" ref="Z423" ca="1">_xlfn.IFNA(INDEX($B$4:$B$12,MATCH(Y423,$D$4:$D$12,1)+1),$B$4)</f>
        <v>500</v>
      </c>
    </row>
    <row r="424" spans="24:26" x14ac:dyDescent="0.3">
      <c r="X424">
        <v>421</v>
      </c>
      <c r="Y424">
        <f t="shared" ca="1" si="10"/>
        <v>0.27461634792189271</v>
      </c>
      <c r="Z424" cm="1">
        <f t="array" aca="1" ref="Z424" ca="1">_xlfn.IFNA(INDEX($B$4:$B$12,MATCH(Y424,$D$4:$D$12,1)+1),$B$4)</f>
        <v>500</v>
      </c>
    </row>
    <row r="425" spans="24:26" x14ac:dyDescent="0.3">
      <c r="X425">
        <v>422</v>
      </c>
      <c r="Y425">
        <f t="shared" ca="1" si="10"/>
        <v>0.5765105762092283</v>
      </c>
      <c r="Z425" cm="1">
        <f t="array" aca="1" ref="Z425" ca="1">_xlfn.IFNA(INDEX($B$4:$B$12,MATCH(Y425,$D$4:$D$12,1)+1),$B$4)</f>
        <v>600</v>
      </c>
    </row>
    <row r="426" spans="24:26" x14ac:dyDescent="0.3">
      <c r="X426">
        <v>423</v>
      </c>
      <c r="Y426">
        <f t="shared" ca="1" si="10"/>
        <v>0.7450086857182957</v>
      </c>
      <c r="Z426" cm="1">
        <f t="array" aca="1" ref="Z426" ca="1">_xlfn.IFNA(INDEX($B$4:$B$12,MATCH(Y426,$D$4:$D$12,1)+1),$B$4)</f>
        <v>700</v>
      </c>
    </row>
    <row r="427" spans="24:26" x14ac:dyDescent="0.3">
      <c r="X427">
        <v>424</v>
      </c>
      <c r="Y427">
        <f t="shared" ca="1" si="10"/>
        <v>0.49592795671531831</v>
      </c>
      <c r="Z427" cm="1">
        <f t="array" aca="1" ref="Z427" ca="1">_xlfn.IFNA(INDEX($B$4:$B$12,MATCH(Y427,$D$4:$D$12,1)+1),$B$4)</f>
        <v>550</v>
      </c>
    </row>
    <row r="428" spans="24:26" x14ac:dyDescent="0.3">
      <c r="X428">
        <v>425</v>
      </c>
      <c r="Y428">
        <f t="shared" ca="1" si="10"/>
        <v>0.32828127042268751</v>
      </c>
      <c r="Z428" cm="1">
        <f t="array" aca="1" ref="Z428" ca="1">_xlfn.IFNA(INDEX($B$4:$B$12,MATCH(Y428,$D$4:$D$12,1)+1),$B$4)</f>
        <v>550</v>
      </c>
    </row>
    <row r="429" spans="24:26" x14ac:dyDescent="0.3">
      <c r="X429">
        <v>426</v>
      </c>
      <c r="Y429">
        <f t="shared" ca="1" si="10"/>
        <v>0.87228488743261712</v>
      </c>
      <c r="Z429" cm="1">
        <f t="array" aca="1" ref="Z429" ca="1">_xlfn.IFNA(INDEX($B$4:$B$12,MATCH(Y429,$D$4:$D$12,1)+1),$B$4)</f>
        <v>700</v>
      </c>
    </row>
    <row r="430" spans="24:26" x14ac:dyDescent="0.3">
      <c r="X430">
        <v>427</v>
      </c>
      <c r="Y430">
        <f t="shared" ca="1" si="10"/>
        <v>0.62061726997118871</v>
      </c>
      <c r="Z430" cm="1">
        <f t="array" aca="1" ref="Z430" ca="1">_xlfn.IFNA(INDEX($B$4:$B$12,MATCH(Y430,$D$4:$D$12,1)+1),$B$4)</f>
        <v>600</v>
      </c>
    </row>
    <row r="431" spans="24:26" x14ac:dyDescent="0.3">
      <c r="X431">
        <v>428</v>
      </c>
      <c r="Y431">
        <f t="shared" ca="1" si="10"/>
        <v>7.5968978636025031E-2</v>
      </c>
      <c r="Z431" cm="1">
        <f t="array" aca="1" ref="Z431" ca="1">_xlfn.IFNA(INDEX($B$4:$B$12,MATCH(Y431,$D$4:$D$12,1)+1),$B$4)</f>
        <v>450</v>
      </c>
    </row>
    <row r="432" spans="24:26" x14ac:dyDescent="0.3">
      <c r="X432">
        <v>429</v>
      </c>
      <c r="Y432">
        <f t="shared" ca="1" si="10"/>
        <v>0.32815271998188444</v>
      </c>
      <c r="Z432" cm="1">
        <f t="array" aca="1" ref="Z432" ca="1">_xlfn.IFNA(INDEX($B$4:$B$12,MATCH(Y432,$D$4:$D$12,1)+1),$B$4)</f>
        <v>550</v>
      </c>
    </row>
    <row r="433" spans="24:26" x14ac:dyDescent="0.3">
      <c r="X433">
        <v>430</v>
      </c>
      <c r="Y433">
        <f t="shared" ca="1" si="10"/>
        <v>0.93393727134285387</v>
      </c>
      <c r="Z433" cm="1">
        <f t="array" aca="1" ref="Z433" ca="1">_xlfn.IFNA(INDEX($B$4:$B$12,MATCH(Y433,$D$4:$D$12,1)+1),$B$4)</f>
        <v>800</v>
      </c>
    </row>
    <row r="434" spans="24:26" x14ac:dyDescent="0.3">
      <c r="X434">
        <v>431</v>
      </c>
      <c r="Y434">
        <f t="shared" ca="1" si="10"/>
        <v>0.22243395539819111</v>
      </c>
      <c r="Z434" cm="1">
        <f t="array" aca="1" ref="Z434" ca="1">_xlfn.IFNA(INDEX($B$4:$B$12,MATCH(Y434,$D$4:$D$12,1)+1),$B$4)</f>
        <v>500</v>
      </c>
    </row>
    <row r="435" spans="24:26" x14ac:dyDescent="0.3">
      <c r="X435">
        <v>432</v>
      </c>
      <c r="Y435">
        <f t="shared" ca="1" si="10"/>
        <v>0.68508894881811122</v>
      </c>
      <c r="Z435" cm="1">
        <f t="array" aca="1" ref="Z435" ca="1">_xlfn.IFNA(INDEX($B$4:$B$12,MATCH(Y435,$D$4:$D$12,1)+1),$B$4)</f>
        <v>600</v>
      </c>
    </row>
    <row r="436" spans="24:26" x14ac:dyDescent="0.3">
      <c r="X436">
        <v>433</v>
      </c>
      <c r="Y436">
        <f t="shared" ca="1" si="10"/>
        <v>0.27084868434688814</v>
      </c>
      <c r="Z436" cm="1">
        <f t="array" aca="1" ref="Z436" ca="1">_xlfn.IFNA(INDEX($B$4:$B$12,MATCH(Y436,$D$4:$D$12,1)+1),$B$4)</f>
        <v>500</v>
      </c>
    </row>
    <row r="437" spans="24:26" x14ac:dyDescent="0.3">
      <c r="X437">
        <v>434</v>
      </c>
      <c r="Y437">
        <f t="shared" ca="1" si="10"/>
        <v>0.34038816559272067</v>
      </c>
      <c r="Z437" cm="1">
        <f t="array" aca="1" ref="Z437" ca="1">_xlfn.IFNA(INDEX($B$4:$B$12,MATCH(Y437,$D$4:$D$12,1)+1),$B$4)</f>
        <v>550</v>
      </c>
    </row>
    <row r="438" spans="24:26" x14ac:dyDescent="0.3">
      <c r="X438">
        <v>435</v>
      </c>
      <c r="Y438">
        <f t="shared" ca="1" si="10"/>
        <v>0.89081309845002343</v>
      </c>
      <c r="Z438" cm="1">
        <f t="array" aca="1" ref="Z438" ca="1">_xlfn.IFNA(INDEX($B$4:$B$12,MATCH(Y438,$D$4:$D$12,1)+1),$B$4)</f>
        <v>800</v>
      </c>
    </row>
    <row r="439" spans="24:26" x14ac:dyDescent="0.3">
      <c r="X439">
        <v>436</v>
      </c>
      <c r="Y439">
        <f t="shared" ca="1" si="10"/>
        <v>0.94912251679968784</v>
      </c>
      <c r="Z439" cm="1">
        <f t="array" aca="1" ref="Z439" ca="1">_xlfn.IFNA(INDEX($B$4:$B$12,MATCH(Y439,$D$4:$D$12,1)+1),$B$4)</f>
        <v>800</v>
      </c>
    </row>
    <row r="440" spans="24:26" x14ac:dyDescent="0.3">
      <c r="X440">
        <v>437</v>
      </c>
      <c r="Y440">
        <f t="shared" ca="1" si="10"/>
        <v>0.3597308320916468</v>
      </c>
      <c r="Z440" cm="1">
        <f t="array" aca="1" ref="Z440" ca="1">_xlfn.IFNA(INDEX($B$4:$B$12,MATCH(Y440,$D$4:$D$12,1)+1),$B$4)</f>
        <v>550</v>
      </c>
    </row>
    <row r="441" spans="24:26" x14ac:dyDescent="0.3">
      <c r="X441">
        <v>438</v>
      </c>
      <c r="Y441">
        <f t="shared" ca="1" si="10"/>
        <v>0.21813755863652295</v>
      </c>
      <c r="Z441" cm="1">
        <f t="array" aca="1" ref="Z441" ca="1">_xlfn.IFNA(INDEX($B$4:$B$12,MATCH(Y441,$D$4:$D$12,1)+1),$B$4)</f>
        <v>500</v>
      </c>
    </row>
    <row r="442" spans="24:26" x14ac:dyDescent="0.3">
      <c r="X442">
        <v>439</v>
      </c>
      <c r="Y442">
        <f t="shared" ca="1" si="10"/>
        <v>0.92685853105882032</v>
      </c>
      <c r="Z442" cm="1">
        <f t="array" aca="1" ref="Z442" ca="1">_xlfn.IFNA(INDEX($B$4:$B$12,MATCH(Y442,$D$4:$D$12,1)+1),$B$4)</f>
        <v>800</v>
      </c>
    </row>
    <row r="443" spans="24:26" x14ac:dyDescent="0.3">
      <c r="X443">
        <v>440</v>
      </c>
      <c r="Y443">
        <f t="shared" ca="1" si="10"/>
        <v>0.69239749584827659</v>
      </c>
      <c r="Z443" cm="1">
        <f t="array" aca="1" ref="Z443" ca="1">_xlfn.IFNA(INDEX($B$4:$B$12,MATCH(Y443,$D$4:$D$12,1)+1),$B$4)</f>
        <v>600</v>
      </c>
    </row>
    <row r="444" spans="24:26" x14ac:dyDescent="0.3">
      <c r="X444">
        <v>441</v>
      </c>
      <c r="Y444">
        <f t="shared" ca="1" si="10"/>
        <v>0.27557979052971393</v>
      </c>
      <c r="Z444" cm="1">
        <f t="array" aca="1" ref="Z444" ca="1">_xlfn.IFNA(INDEX($B$4:$B$12,MATCH(Y444,$D$4:$D$12,1)+1),$B$4)</f>
        <v>500</v>
      </c>
    </row>
    <row r="445" spans="24:26" x14ac:dyDescent="0.3">
      <c r="X445">
        <v>442</v>
      </c>
      <c r="Y445">
        <f t="shared" ca="1" si="10"/>
        <v>0.98974436287799517</v>
      </c>
      <c r="Z445" cm="1">
        <f t="array" aca="1" ref="Z445" ca="1">_xlfn.IFNA(INDEX($B$4:$B$12,MATCH(Y445,$D$4:$D$12,1)+1),$B$4)</f>
        <v>900</v>
      </c>
    </row>
    <row r="446" spans="24:26" x14ac:dyDescent="0.3">
      <c r="X446">
        <v>443</v>
      </c>
      <c r="Y446">
        <f t="shared" ca="1" si="10"/>
        <v>0.18462846705564584</v>
      </c>
      <c r="Z446" cm="1">
        <f t="array" aca="1" ref="Z446" ca="1">_xlfn.IFNA(INDEX($B$4:$B$12,MATCH(Y446,$D$4:$D$12,1)+1),$B$4)</f>
        <v>500</v>
      </c>
    </row>
    <row r="447" spans="24:26" x14ac:dyDescent="0.3">
      <c r="X447">
        <v>444</v>
      </c>
      <c r="Y447">
        <f t="shared" ca="1" si="10"/>
        <v>0.43705228266475682</v>
      </c>
      <c r="Z447" cm="1">
        <f t="array" aca="1" ref="Z447" ca="1">_xlfn.IFNA(INDEX($B$4:$B$12,MATCH(Y447,$D$4:$D$12,1)+1),$B$4)</f>
        <v>550</v>
      </c>
    </row>
    <row r="448" spans="24:26" x14ac:dyDescent="0.3">
      <c r="X448">
        <v>445</v>
      </c>
      <c r="Y448">
        <f t="shared" ca="1" si="10"/>
        <v>0.21455314266211223</v>
      </c>
      <c r="Z448" cm="1">
        <f t="array" aca="1" ref="Z448" ca="1">_xlfn.IFNA(INDEX($B$4:$B$12,MATCH(Y448,$D$4:$D$12,1)+1),$B$4)</f>
        <v>500</v>
      </c>
    </row>
    <row r="449" spans="24:26" x14ac:dyDescent="0.3">
      <c r="X449">
        <v>446</v>
      </c>
      <c r="Y449">
        <f t="shared" ca="1" si="10"/>
        <v>0.38822757812670172</v>
      </c>
      <c r="Z449" cm="1">
        <f t="array" aca="1" ref="Z449" ca="1">_xlfn.IFNA(INDEX($B$4:$B$12,MATCH(Y449,$D$4:$D$12,1)+1),$B$4)</f>
        <v>550</v>
      </c>
    </row>
    <row r="450" spans="24:26" x14ac:dyDescent="0.3">
      <c r="X450">
        <v>447</v>
      </c>
      <c r="Y450">
        <f t="shared" ca="1" si="10"/>
        <v>6.8214110607594525E-2</v>
      </c>
      <c r="Z450" cm="1">
        <f t="array" aca="1" ref="Z450" ca="1">_xlfn.IFNA(INDEX($B$4:$B$12,MATCH(Y450,$D$4:$D$12,1)+1),$B$4)</f>
        <v>400</v>
      </c>
    </row>
    <row r="451" spans="24:26" x14ac:dyDescent="0.3">
      <c r="X451">
        <v>448</v>
      </c>
      <c r="Y451">
        <f t="shared" ca="1" si="10"/>
        <v>0.71298572088889101</v>
      </c>
      <c r="Z451" cm="1">
        <f t="array" aca="1" ref="Z451" ca="1">_xlfn.IFNA(INDEX($B$4:$B$12,MATCH(Y451,$D$4:$D$12,1)+1),$B$4)</f>
        <v>600</v>
      </c>
    </row>
    <row r="452" spans="24:26" x14ac:dyDescent="0.3">
      <c r="X452">
        <v>449</v>
      </c>
      <c r="Y452">
        <f t="shared" ca="1" si="10"/>
        <v>0.73559017880066424</v>
      </c>
      <c r="Z452" cm="1">
        <f t="array" aca="1" ref="Z452" ca="1">_xlfn.IFNA(INDEX($B$4:$B$12,MATCH(Y452,$D$4:$D$12,1)+1),$B$4)</f>
        <v>600</v>
      </c>
    </row>
    <row r="453" spans="24:26" x14ac:dyDescent="0.3">
      <c r="X453">
        <v>450</v>
      </c>
      <c r="Y453">
        <f t="shared" ref="Y453:Y516" ca="1" si="11">RAND()</f>
        <v>6.9635243978078742E-2</v>
      </c>
      <c r="Z453" cm="1">
        <f t="array" aca="1" ref="Z453" ca="1">_xlfn.IFNA(INDEX($B$4:$B$12,MATCH(Y453,$D$4:$D$12,1)+1),$B$4)</f>
        <v>400</v>
      </c>
    </row>
    <row r="454" spans="24:26" x14ac:dyDescent="0.3">
      <c r="X454">
        <v>451</v>
      </c>
      <c r="Y454">
        <f t="shared" ca="1" si="11"/>
        <v>0.60122441810195182</v>
      </c>
      <c r="Z454" cm="1">
        <f t="array" aca="1" ref="Z454" ca="1">_xlfn.IFNA(INDEX($B$4:$B$12,MATCH(Y454,$D$4:$D$12,1)+1),$B$4)</f>
        <v>600</v>
      </c>
    </row>
    <row r="455" spans="24:26" x14ac:dyDescent="0.3">
      <c r="X455">
        <v>452</v>
      </c>
      <c r="Y455">
        <f t="shared" ca="1" si="11"/>
        <v>0.77635166631693608</v>
      </c>
      <c r="Z455" cm="1">
        <f t="array" aca="1" ref="Z455" ca="1">_xlfn.IFNA(INDEX($B$4:$B$12,MATCH(Y455,$D$4:$D$12,1)+1),$B$4)</f>
        <v>700</v>
      </c>
    </row>
    <row r="456" spans="24:26" x14ac:dyDescent="0.3">
      <c r="X456">
        <v>453</v>
      </c>
      <c r="Y456">
        <f t="shared" ca="1" si="11"/>
        <v>0.77255167844149075</v>
      </c>
      <c r="Z456" cm="1">
        <f t="array" aca="1" ref="Z456" ca="1">_xlfn.IFNA(INDEX($B$4:$B$12,MATCH(Y456,$D$4:$D$12,1)+1),$B$4)</f>
        <v>700</v>
      </c>
    </row>
    <row r="457" spans="24:26" x14ac:dyDescent="0.3">
      <c r="X457">
        <v>454</v>
      </c>
      <c r="Y457">
        <f t="shared" ca="1" si="11"/>
        <v>0.14625417834656007</v>
      </c>
      <c r="Z457" cm="1">
        <f t="array" aca="1" ref="Z457" ca="1">_xlfn.IFNA(INDEX($B$4:$B$12,MATCH(Y457,$D$4:$D$12,1)+1),$B$4)</f>
        <v>450</v>
      </c>
    </row>
    <row r="458" spans="24:26" x14ac:dyDescent="0.3">
      <c r="X458">
        <v>455</v>
      </c>
      <c r="Y458">
        <f t="shared" ca="1" si="11"/>
        <v>0.55566456874514036</v>
      </c>
      <c r="Z458" cm="1">
        <f t="array" aca="1" ref="Z458" ca="1">_xlfn.IFNA(INDEX($B$4:$B$12,MATCH(Y458,$D$4:$D$12,1)+1),$B$4)</f>
        <v>600</v>
      </c>
    </row>
    <row r="459" spans="24:26" x14ac:dyDescent="0.3">
      <c r="X459">
        <v>456</v>
      </c>
      <c r="Y459">
        <f t="shared" ca="1" si="11"/>
        <v>0.27270228001970098</v>
      </c>
      <c r="Z459" cm="1">
        <f t="array" aca="1" ref="Z459" ca="1">_xlfn.IFNA(INDEX($B$4:$B$12,MATCH(Y459,$D$4:$D$12,1)+1),$B$4)</f>
        <v>500</v>
      </c>
    </row>
    <row r="460" spans="24:26" x14ac:dyDescent="0.3">
      <c r="X460">
        <v>457</v>
      </c>
      <c r="Y460">
        <f t="shared" ca="1" si="11"/>
        <v>0.99638348516869002</v>
      </c>
      <c r="Z460" cm="1">
        <f t="array" aca="1" ref="Z460" ca="1">_xlfn.IFNA(INDEX($B$4:$B$12,MATCH(Y460,$D$4:$D$12,1)+1),$B$4)</f>
        <v>900</v>
      </c>
    </row>
    <row r="461" spans="24:26" x14ac:dyDescent="0.3">
      <c r="X461">
        <v>458</v>
      </c>
      <c r="Y461">
        <f t="shared" ca="1" si="11"/>
        <v>0.49673338447794213</v>
      </c>
      <c r="Z461" cm="1">
        <f t="array" aca="1" ref="Z461" ca="1">_xlfn.IFNA(INDEX($B$4:$B$12,MATCH(Y461,$D$4:$D$12,1)+1),$B$4)</f>
        <v>550</v>
      </c>
    </row>
    <row r="462" spans="24:26" x14ac:dyDescent="0.3">
      <c r="X462">
        <v>459</v>
      </c>
      <c r="Y462">
        <f t="shared" ca="1" si="11"/>
        <v>0.6250637290349188</v>
      </c>
      <c r="Z462" cm="1">
        <f t="array" aca="1" ref="Z462" ca="1">_xlfn.IFNA(INDEX($B$4:$B$12,MATCH(Y462,$D$4:$D$12,1)+1),$B$4)</f>
        <v>600</v>
      </c>
    </row>
    <row r="463" spans="24:26" x14ac:dyDescent="0.3">
      <c r="X463">
        <v>460</v>
      </c>
      <c r="Y463">
        <f t="shared" ca="1" si="11"/>
        <v>0.91065732880320194</v>
      </c>
      <c r="Z463" cm="1">
        <f t="array" aca="1" ref="Z463" ca="1">_xlfn.IFNA(INDEX($B$4:$B$12,MATCH(Y463,$D$4:$D$12,1)+1),$B$4)</f>
        <v>800</v>
      </c>
    </row>
    <row r="464" spans="24:26" x14ac:dyDescent="0.3">
      <c r="X464">
        <v>461</v>
      </c>
      <c r="Y464">
        <f t="shared" ca="1" si="11"/>
        <v>0.66469327003702749</v>
      </c>
      <c r="Z464" cm="1">
        <f t="array" aca="1" ref="Z464" ca="1">_xlfn.IFNA(INDEX($B$4:$B$12,MATCH(Y464,$D$4:$D$12,1)+1),$B$4)</f>
        <v>600</v>
      </c>
    </row>
    <row r="465" spans="24:26" x14ac:dyDescent="0.3">
      <c r="X465">
        <v>462</v>
      </c>
      <c r="Y465">
        <f t="shared" ca="1" si="11"/>
        <v>0.37016963648033019</v>
      </c>
      <c r="Z465" cm="1">
        <f t="array" aca="1" ref="Z465" ca="1">_xlfn.IFNA(INDEX($B$4:$B$12,MATCH(Y465,$D$4:$D$12,1)+1),$B$4)</f>
        <v>550</v>
      </c>
    </row>
    <row r="466" spans="24:26" x14ac:dyDescent="0.3">
      <c r="X466">
        <v>463</v>
      </c>
      <c r="Y466">
        <f t="shared" ca="1" si="11"/>
        <v>0.62642876719225815</v>
      </c>
      <c r="Z466" cm="1">
        <f t="array" aca="1" ref="Z466" ca="1">_xlfn.IFNA(INDEX($B$4:$B$12,MATCH(Y466,$D$4:$D$12,1)+1),$B$4)</f>
        <v>600</v>
      </c>
    </row>
    <row r="467" spans="24:26" x14ac:dyDescent="0.3">
      <c r="X467">
        <v>464</v>
      </c>
      <c r="Y467">
        <f t="shared" ca="1" si="11"/>
        <v>0.86133887054605796</v>
      </c>
      <c r="Z467" cm="1">
        <f t="array" aca="1" ref="Z467" ca="1">_xlfn.IFNA(INDEX($B$4:$B$12,MATCH(Y467,$D$4:$D$12,1)+1),$B$4)</f>
        <v>700</v>
      </c>
    </row>
    <row r="468" spans="24:26" x14ac:dyDescent="0.3">
      <c r="X468">
        <v>465</v>
      </c>
      <c r="Y468">
        <f t="shared" ca="1" si="11"/>
        <v>0.80763131275688738</v>
      </c>
      <c r="Z468" cm="1">
        <f t="array" aca="1" ref="Z468" ca="1">_xlfn.IFNA(INDEX($B$4:$B$12,MATCH(Y468,$D$4:$D$12,1)+1),$B$4)</f>
        <v>700</v>
      </c>
    </row>
    <row r="469" spans="24:26" x14ac:dyDescent="0.3">
      <c r="X469">
        <v>466</v>
      </c>
      <c r="Y469">
        <f t="shared" ca="1" si="11"/>
        <v>0.42050036161926452</v>
      </c>
      <c r="Z469" cm="1">
        <f t="array" aca="1" ref="Z469" ca="1">_xlfn.IFNA(INDEX($B$4:$B$12,MATCH(Y469,$D$4:$D$12,1)+1),$B$4)</f>
        <v>550</v>
      </c>
    </row>
    <row r="470" spans="24:26" x14ac:dyDescent="0.3">
      <c r="X470">
        <v>467</v>
      </c>
      <c r="Y470">
        <f t="shared" ca="1" si="11"/>
        <v>0.40716301181253123</v>
      </c>
      <c r="Z470" cm="1">
        <f t="array" aca="1" ref="Z470" ca="1">_xlfn.IFNA(INDEX($B$4:$B$12,MATCH(Y470,$D$4:$D$12,1)+1),$B$4)</f>
        <v>550</v>
      </c>
    </row>
    <row r="471" spans="24:26" x14ac:dyDescent="0.3">
      <c r="X471">
        <v>468</v>
      </c>
      <c r="Y471">
        <f t="shared" ca="1" si="11"/>
        <v>6.5216979468538216E-2</v>
      </c>
      <c r="Z471" cm="1">
        <f t="array" aca="1" ref="Z471" ca="1">_xlfn.IFNA(INDEX($B$4:$B$12,MATCH(Y471,$D$4:$D$12,1)+1),$B$4)</f>
        <v>400</v>
      </c>
    </row>
    <row r="472" spans="24:26" x14ac:dyDescent="0.3">
      <c r="X472">
        <v>469</v>
      </c>
      <c r="Y472">
        <f t="shared" ca="1" si="11"/>
        <v>0.83525472884391283</v>
      </c>
      <c r="Z472" cm="1">
        <f t="array" aca="1" ref="Z472" ca="1">_xlfn.IFNA(INDEX($B$4:$B$12,MATCH(Y472,$D$4:$D$12,1)+1),$B$4)</f>
        <v>700</v>
      </c>
    </row>
    <row r="473" spans="24:26" x14ac:dyDescent="0.3">
      <c r="X473">
        <v>470</v>
      </c>
      <c r="Y473">
        <f t="shared" ca="1" si="11"/>
        <v>4.9033561478330157E-2</v>
      </c>
      <c r="Z473" cm="1">
        <f t="array" aca="1" ref="Z473" ca="1">_xlfn.IFNA(INDEX($B$4:$B$12,MATCH(Y473,$D$4:$D$12,1)+1),$B$4)</f>
        <v>400</v>
      </c>
    </row>
    <row r="474" spans="24:26" x14ac:dyDescent="0.3">
      <c r="X474">
        <v>471</v>
      </c>
      <c r="Y474">
        <f t="shared" ca="1" si="11"/>
        <v>0.97219043067674638</v>
      </c>
      <c r="Z474" cm="1">
        <f t="array" aca="1" ref="Z474" ca="1">_xlfn.IFNA(INDEX($B$4:$B$12,MATCH(Y474,$D$4:$D$12,1)+1),$B$4)</f>
        <v>900</v>
      </c>
    </row>
    <row r="475" spans="24:26" x14ac:dyDescent="0.3">
      <c r="X475">
        <v>472</v>
      </c>
      <c r="Y475">
        <f t="shared" ca="1" si="11"/>
        <v>0.20435953350212843</v>
      </c>
      <c r="Z475" cm="1">
        <f t="array" aca="1" ref="Z475" ca="1">_xlfn.IFNA(INDEX($B$4:$B$12,MATCH(Y475,$D$4:$D$12,1)+1),$B$4)</f>
        <v>500</v>
      </c>
    </row>
    <row r="476" spans="24:26" x14ac:dyDescent="0.3">
      <c r="X476">
        <v>473</v>
      </c>
      <c r="Y476">
        <f t="shared" ca="1" si="11"/>
        <v>6.6685735830762094E-2</v>
      </c>
      <c r="Z476" cm="1">
        <f t="array" aca="1" ref="Z476" ca="1">_xlfn.IFNA(INDEX($B$4:$B$12,MATCH(Y476,$D$4:$D$12,1)+1),$B$4)</f>
        <v>400</v>
      </c>
    </row>
    <row r="477" spans="24:26" x14ac:dyDescent="0.3">
      <c r="X477">
        <v>474</v>
      </c>
      <c r="Y477">
        <f t="shared" ca="1" si="11"/>
        <v>0.50315440382677601</v>
      </c>
      <c r="Z477" cm="1">
        <f t="array" aca="1" ref="Z477" ca="1">_xlfn.IFNA(INDEX($B$4:$B$12,MATCH(Y477,$D$4:$D$12,1)+1),$B$4)</f>
        <v>600</v>
      </c>
    </row>
    <row r="478" spans="24:26" x14ac:dyDescent="0.3">
      <c r="X478">
        <v>475</v>
      </c>
      <c r="Y478">
        <f t="shared" ca="1" si="11"/>
        <v>0.83815926294001419</v>
      </c>
      <c r="Z478" cm="1">
        <f t="array" aca="1" ref="Z478" ca="1">_xlfn.IFNA(INDEX($B$4:$B$12,MATCH(Y478,$D$4:$D$12,1)+1),$B$4)</f>
        <v>700</v>
      </c>
    </row>
    <row r="479" spans="24:26" x14ac:dyDescent="0.3">
      <c r="X479">
        <v>476</v>
      </c>
      <c r="Y479">
        <f t="shared" ca="1" si="11"/>
        <v>0.10688301721685756</v>
      </c>
      <c r="Z479" cm="1">
        <f t="array" aca="1" ref="Z479" ca="1">_xlfn.IFNA(INDEX($B$4:$B$12,MATCH(Y479,$D$4:$D$12,1)+1),$B$4)</f>
        <v>450</v>
      </c>
    </row>
    <row r="480" spans="24:26" x14ac:dyDescent="0.3">
      <c r="X480">
        <v>477</v>
      </c>
      <c r="Y480">
        <f t="shared" ca="1" si="11"/>
        <v>0.57789040508024614</v>
      </c>
      <c r="Z480" cm="1">
        <f t="array" aca="1" ref="Z480" ca="1">_xlfn.IFNA(INDEX($B$4:$B$12,MATCH(Y480,$D$4:$D$12,1)+1),$B$4)</f>
        <v>600</v>
      </c>
    </row>
    <row r="481" spans="24:26" x14ac:dyDescent="0.3">
      <c r="X481">
        <v>478</v>
      </c>
      <c r="Y481">
        <f t="shared" ca="1" si="11"/>
        <v>0.15661293894923267</v>
      </c>
      <c r="Z481" cm="1">
        <f t="array" aca="1" ref="Z481" ca="1">_xlfn.IFNA(INDEX($B$4:$B$12,MATCH(Y481,$D$4:$D$12,1)+1),$B$4)</f>
        <v>500</v>
      </c>
    </row>
    <row r="482" spans="24:26" x14ac:dyDescent="0.3">
      <c r="X482">
        <v>479</v>
      </c>
      <c r="Y482">
        <f t="shared" ca="1" si="11"/>
        <v>0.44544799175923866</v>
      </c>
      <c r="Z482" cm="1">
        <f t="array" aca="1" ref="Z482" ca="1">_xlfn.IFNA(INDEX($B$4:$B$12,MATCH(Y482,$D$4:$D$12,1)+1),$B$4)</f>
        <v>550</v>
      </c>
    </row>
    <row r="483" spans="24:26" x14ac:dyDescent="0.3">
      <c r="X483">
        <v>480</v>
      </c>
      <c r="Y483">
        <f t="shared" ca="1" si="11"/>
        <v>7.2352514810076429E-2</v>
      </c>
      <c r="Z483" cm="1">
        <f t="array" aca="1" ref="Z483" ca="1">_xlfn.IFNA(INDEX($B$4:$B$12,MATCH(Y483,$D$4:$D$12,1)+1),$B$4)</f>
        <v>450</v>
      </c>
    </row>
    <row r="484" spans="24:26" x14ac:dyDescent="0.3">
      <c r="X484">
        <v>481</v>
      </c>
      <c r="Y484">
        <f t="shared" ca="1" si="11"/>
        <v>0.53872241243963437</v>
      </c>
      <c r="Z484" cm="1">
        <f t="array" aca="1" ref="Z484" ca="1">_xlfn.IFNA(INDEX($B$4:$B$12,MATCH(Y484,$D$4:$D$12,1)+1),$B$4)</f>
        <v>600</v>
      </c>
    </row>
    <row r="485" spans="24:26" x14ac:dyDescent="0.3">
      <c r="X485">
        <v>482</v>
      </c>
      <c r="Y485">
        <f t="shared" ca="1" si="11"/>
        <v>0.62716488979555662</v>
      </c>
      <c r="Z485" cm="1">
        <f t="array" aca="1" ref="Z485" ca="1">_xlfn.IFNA(INDEX($B$4:$B$12,MATCH(Y485,$D$4:$D$12,1)+1),$B$4)</f>
        <v>600</v>
      </c>
    </row>
    <row r="486" spans="24:26" x14ac:dyDescent="0.3">
      <c r="X486">
        <v>483</v>
      </c>
      <c r="Y486">
        <f t="shared" ca="1" si="11"/>
        <v>0.34023380051067986</v>
      </c>
      <c r="Z486" cm="1">
        <f t="array" aca="1" ref="Z486" ca="1">_xlfn.IFNA(INDEX($B$4:$B$12,MATCH(Y486,$D$4:$D$12,1)+1),$B$4)</f>
        <v>550</v>
      </c>
    </row>
    <row r="487" spans="24:26" x14ac:dyDescent="0.3">
      <c r="X487">
        <v>484</v>
      </c>
      <c r="Y487">
        <f t="shared" ca="1" si="11"/>
        <v>0.14928807977713265</v>
      </c>
      <c r="Z487" cm="1">
        <f t="array" aca="1" ref="Z487" ca="1">_xlfn.IFNA(INDEX($B$4:$B$12,MATCH(Y487,$D$4:$D$12,1)+1),$B$4)</f>
        <v>450</v>
      </c>
    </row>
    <row r="488" spans="24:26" x14ac:dyDescent="0.3">
      <c r="X488">
        <v>485</v>
      </c>
      <c r="Y488">
        <f t="shared" ca="1" si="11"/>
        <v>0.8552657910558239</v>
      </c>
      <c r="Z488" cm="1">
        <f t="array" aca="1" ref="Z488" ca="1">_xlfn.IFNA(INDEX($B$4:$B$12,MATCH(Y488,$D$4:$D$12,1)+1),$B$4)</f>
        <v>700</v>
      </c>
    </row>
    <row r="489" spans="24:26" x14ac:dyDescent="0.3">
      <c r="X489">
        <v>486</v>
      </c>
      <c r="Y489">
        <f t="shared" ca="1" si="11"/>
        <v>0.79588847643787441</v>
      </c>
      <c r="Z489" cm="1">
        <f t="array" aca="1" ref="Z489" ca="1">_xlfn.IFNA(INDEX($B$4:$B$12,MATCH(Y489,$D$4:$D$12,1)+1),$B$4)</f>
        <v>700</v>
      </c>
    </row>
    <row r="490" spans="24:26" x14ac:dyDescent="0.3">
      <c r="X490">
        <v>487</v>
      </c>
      <c r="Y490">
        <f t="shared" ca="1" si="11"/>
        <v>0.68081443731318236</v>
      </c>
      <c r="Z490" cm="1">
        <f t="array" aca="1" ref="Z490" ca="1">_xlfn.IFNA(INDEX($B$4:$B$12,MATCH(Y490,$D$4:$D$12,1)+1),$B$4)</f>
        <v>600</v>
      </c>
    </row>
    <row r="491" spans="24:26" x14ac:dyDescent="0.3">
      <c r="X491">
        <v>488</v>
      </c>
      <c r="Y491">
        <f t="shared" ca="1" si="11"/>
        <v>0.58256905933205472</v>
      </c>
      <c r="Z491" cm="1">
        <f t="array" aca="1" ref="Z491" ca="1">_xlfn.IFNA(INDEX($B$4:$B$12,MATCH(Y491,$D$4:$D$12,1)+1),$B$4)</f>
        <v>600</v>
      </c>
    </row>
    <row r="492" spans="24:26" x14ac:dyDescent="0.3">
      <c r="X492">
        <v>489</v>
      </c>
      <c r="Y492">
        <f t="shared" ca="1" si="11"/>
        <v>0.86283156056868204</v>
      </c>
      <c r="Z492" cm="1">
        <f t="array" aca="1" ref="Z492" ca="1">_xlfn.IFNA(INDEX($B$4:$B$12,MATCH(Y492,$D$4:$D$12,1)+1),$B$4)</f>
        <v>700</v>
      </c>
    </row>
    <row r="493" spans="24:26" x14ac:dyDescent="0.3">
      <c r="X493">
        <v>490</v>
      </c>
      <c r="Y493">
        <f t="shared" ca="1" si="11"/>
        <v>0.25960853212470625</v>
      </c>
      <c r="Z493" cm="1">
        <f t="array" aca="1" ref="Z493" ca="1">_xlfn.IFNA(INDEX($B$4:$B$12,MATCH(Y493,$D$4:$D$12,1)+1),$B$4)</f>
        <v>500</v>
      </c>
    </row>
    <row r="494" spans="24:26" x14ac:dyDescent="0.3">
      <c r="X494">
        <v>491</v>
      </c>
      <c r="Y494">
        <f t="shared" ca="1" si="11"/>
        <v>0.89718675360256195</v>
      </c>
      <c r="Z494" cm="1">
        <f t="array" aca="1" ref="Z494" ca="1">_xlfn.IFNA(INDEX($B$4:$B$12,MATCH(Y494,$D$4:$D$12,1)+1),$B$4)</f>
        <v>800</v>
      </c>
    </row>
    <row r="495" spans="24:26" x14ac:dyDescent="0.3">
      <c r="X495">
        <v>492</v>
      </c>
      <c r="Y495">
        <f t="shared" ca="1" si="11"/>
        <v>5.1573934263466237E-2</v>
      </c>
      <c r="Z495" cm="1">
        <f t="array" aca="1" ref="Z495" ca="1">_xlfn.IFNA(INDEX($B$4:$B$12,MATCH(Y495,$D$4:$D$12,1)+1),$B$4)</f>
        <v>400</v>
      </c>
    </row>
    <row r="496" spans="24:26" x14ac:dyDescent="0.3">
      <c r="X496">
        <v>493</v>
      </c>
      <c r="Y496">
        <f t="shared" ca="1" si="11"/>
        <v>0.92312704069661078</v>
      </c>
      <c r="Z496" cm="1">
        <f t="array" aca="1" ref="Z496" ca="1">_xlfn.IFNA(INDEX($B$4:$B$12,MATCH(Y496,$D$4:$D$12,1)+1),$B$4)</f>
        <v>800</v>
      </c>
    </row>
    <row r="497" spans="24:26" x14ac:dyDescent="0.3">
      <c r="X497">
        <v>494</v>
      </c>
      <c r="Y497">
        <f t="shared" ca="1" si="11"/>
        <v>0.57969556397006028</v>
      </c>
      <c r="Z497" cm="1">
        <f t="array" aca="1" ref="Z497" ca="1">_xlfn.IFNA(INDEX($B$4:$B$12,MATCH(Y497,$D$4:$D$12,1)+1),$B$4)</f>
        <v>600</v>
      </c>
    </row>
    <row r="498" spans="24:26" x14ac:dyDescent="0.3">
      <c r="X498">
        <v>495</v>
      </c>
      <c r="Y498">
        <f t="shared" ca="1" si="11"/>
        <v>0.81347921797917766</v>
      </c>
      <c r="Z498" cm="1">
        <f t="array" aca="1" ref="Z498" ca="1">_xlfn.IFNA(INDEX($B$4:$B$12,MATCH(Y498,$D$4:$D$12,1)+1),$B$4)</f>
        <v>700</v>
      </c>
    </row>
    <row r="499" spans="24:26" x14ac:dyDescent="0.3">
      <c r="X499">
        <v>496</v>
      </c>
      <c r="Y499">
        <f t="shared" ca="1" si="11"/>
        <v>0.22738719871176105</v>
      </c>
      <c r="Z499" cm="1">
        <f t="array" aca="1" ref="Z499" ca="1">_xlfn.IFNA(INDEX($B$4:$B$12,MATCH(Y499,$D$4:$D$12,1)+1),$B$4)</f>
        <v>500</v>
      </c>
    </row>
    <row r="500" spans="24:26" x14ac:dyDescent="0.3">
      <c r="X500">
        <v>497</v>
      </c>
      <c r="Y500">
        <f t="shared" ca="1" si="11"/>
        <v>0.90604960492334474</v>
      </c>
      <c r="Z500" cm="1">
        <f t="array" aca="1" ref="Z500" ca="1">_xlfn.IFNA(INDEX($B$4:$B$12,MATCH(Y500,$D$4:$D$12,1)+1),$B$4)</f>
        <v>800</v>
      </c>
    </row>
    <row r="501" spans="24:26" x14ac:dyDescent="0.3">
      <c r="X501">
        <v>498</v>
      </c>
      <c r="Y501">
        <f t="shared" ca="1" si="11"/>
        <v>0.32332967931145473</v>
      </c>
      <c r="Z501" cm="1">
        <f t="array" aca="1" ref="Z501" ca="1">_xlfn.IFNA(INDEX($B$4:$B$12,MATCH(Y501,$D$4:$D$12,1)+1),$B$4)</f>
        <v>550</v>
      </c>
    </row>
    <row r="502" spans="24:26" x14ac:dyDescent="0.3">
      <c r="X502">
        <v>499</v>
      </c>
      <c r="Y502">
        <f t="shared" ca="1" si="11"/>
        <v>0.60924412066876588</v>
      </c>
      <c r="Z502" cm="1">
        <f t="array" aca="1" ref="Z502" ca="1">_xlfn.IFNA(INDEX($B$4:$B$12,MATCH(Y502,$D$4:$D$12,1)+1),$B$4)</f>
        <v>600</v>
      </c>
    </row>
    <row r="503" spans="24:26" x14ac:dyDescent="0.3">
      <c r="X503">
        <v>500</v>
      </c>
      <c r="Y503">
        <f t="shared" ca="1" si="11"/>
        <v>0.47320014336964522</v>
      </c>
      <c r="Z503" cm="1">
        <f t="array" aca="1" ref="Z503" ca="1">_xlfn.IFNA(INDEX($B$4:$B$12,MATCH(Y503,$D$4:$D$12,1)+1),$B$4)</f>
        <v>550</v>
      </c>
    </row>
    <row r="504" spans="24:26" x14ac:dyDescent="0.3">
      <c r="X504">
        <v>501</v>
      </c>
      <c r="Y504">
        <f t="shared" ca="1" si="11"/>
        <v>0.59214862339161289</v>
      </c>
      <c r="Z504" cm="1">
        <f t="array" aca="1" ref="Z504" ca="1">_xlfn.IFNA(INDEX($B$4:$B$12,MATCH(Y504,$D$4:$D$12,1)+1),$B$4)</f>
        <v>600</v>
      </c>
    </row>
    <row r="505" spans="24:26" x14ac:dyDescent="0.3">
      <c r="X505">
        <v>502</v>
      </c>
      <c r="Y505">
        <f t="shared" ca="1" si="11"/>
        <v>0.65382471454573099</v>
      </c>
      <c r="Z505" cm="1">
        <f t="array" aca="1" ref="Z505" ca="1">_xlfn.IFNA(INDEX($B$4:$B$12,MATCH(Y505,$D$4:$D$12,1)+1),$B$4)</f>
        <v>600</v>
      </c>
    </row>
    <row r="506" spans="24:26" x14ac:dyDescent="0.3">
      <c r="X506">
        <v>503</v>
      </c>
      <c r="Y506">
        <f t="shared" ca="1" si="11"/>
        <v>0.62880705425517791</v>
      </c>
      <c r="Z506" cm="1">
        <f t="array" aca="1" ref="Z506" ca="1">_xlfn.IFNA(INDEX($B$4:$B$12,MATCH(Y506,$D$4:$D$12,1)+1),$B$4)</f>
        <v>600</v>
      </c>
    </row>
    <row r="507" spans="24:26" x14ac:dyDescent="0.3">
      <c r="X507">
        <v>504</v>
      </c>
      <c r="Y507">
        <f t="shared" ca="1" si="11"/>
        <v>0.61991967866925302</v>
      </c>
      <c r="Z507" cm="1">
        <f t="array" aca="1" ref="Z507" ca="1">_xlfn.IFNA(INDEX($B$4:$B$12,MATCH(Y507,$D$4:$D$12,1)+1),$B$4)</f>
        <v>600</v>
      </c>
    </row>
    <row r="508" spans="24:26" x14ac:dyDescent="0.3">
      <c r="X508">
        <v>505</v>
      </c>
      <c r="Y508">
        <f t="shared" ca="1" si="11"/>
        <v>0.42360445823218418</v>
      </c>
      <c r="Z508" cm="1">
        <f t="array" aca="1" ref="Z508" ca="1">_xlfn.IFNA(INDEX($B$4:$B$12,MATCH(Y508,$D$4:$D$12,1)+1),$B$4)</f>
        <v>550</v>
      </c>
    </row>
    <row r="509" spans="24:26" x14ac:dyDescent="0.3">
      <c r="X509">
        <v>506</v>
      </c>
      <c r="Y509">
        <f t="shared" ca="1" si="11"/>
        <v>0.86068257846643881</v>
      </c>
      <c r="Z509" cm="1">
        <f t="array" aca="1" ref="Z509" ca="1">_xlfn.IFNA(INDEX($B$4:$B$12,MATCH(Y509,$D$4:$D$12,1)+1),$B$4)</f>
        <v>700</v>
      </c>
    </row>
    <row r="510" spans="24:26" x14ac:dyDescent="0.3">
      <c r="X510">
        <v>507</v>
      </c>
      <c r="Y510">
        <f t="shared" ca="1" si="11"/>
        <v>0.40884581973623702</v>
      </c>
      <c r="Z510" cm="1">
        <f t="array" aca="1" ref="Z510" ca="1">_xlfn.IFNA(INDEX($B$4:$B$12,MATCH(Y510,$D$4:$D$12,1)+1),$B$4)</f>
        <v>550</v>
      </c>
    </row>
    <row r="511" spans="24:26" x14ac:dyDescent="0.3">
      <c r="X511">
        <v>508</v>
      </c>
      <c r="Y511">
        <f t="shared" ca="1" si="11"/>
        <v>7.4443152251735478E-2</v>
      </c>
      <c r="Z511" cm="1">
        <f t="array" aca="1" ref="Z511" ca="1">_xlfn.IFNA(INDEX($B$4:$B$12,MATCH(Y511,$D$4:$D$12,1)+1),$B$4)</f>
        <v>450</v>
      </c>
    </row>
    <row r="512" spans="24:26" x14ac:dyDescent="0.3">
      <c r="X512">
        <v>509</v>
      </c>
      <c r="Y512">
        <f t="shared" ca="1" si="11"/>
        <v>0.27400735219309635</v>
      </c>
      <c r="Z512" cm="1">
        <f t="array" aca="1" ref="Z512" ca="1">_xlfn.IFNA(INDEX($B$4:$B$12,MATCH(Y512,$D$4:$D$12,1)+1),$B$4)</f>
        <v>500</v>
      </c>
    </row>
    <row r="513" spans="24:26" x14ac:dyDescent="0.3">
      <c r="X513">
        <v>510</v>
      </c>
      <c r="Y513">
        <f t="shared" ca="1" si="11"/>
        <v>0.35001411223128454</v>
      </c>
      <c r="Z513" cm="1">
        <f t="array" aca="1" ref="Z513" ca="1">_xlfn.IFNA(INDEX($B$4:$B$12,MATCH(Y513,$D$4:$D$12,1)+1),$B$4)</f>
        <v>550</v>
      </c>
    </row>
    <row r="514" spans="24:26" x14ac:dyDescent="0.3">
      <c r="X514">
        <v>511</v>
      </c>
      <c r="Y514">
        <f t="shared" ca="1" si="11"/>
        <v>0.73368771917358244</v>
      </c>
      <c r="Z514" cm="1">
        <f t="array" aca="1" ref="Z514" ca="1">_xlfn.IFNA(INDEX($B$4:$B$12,MATCH(Y514,$D$4:$D$12,1)+1),$B$4)</f>
        <v>600</v>
      </c>
    </row>
    <row r="515" spans="24:26" x14ac:dyDescent="0.3">
      <c r="X515">
        <v>512</v>
      </c>
      <c r="Y515">
        <f t="shared" ca="1" si="11"/>
        <v>0.74410963616315595</v>
      </c>
      <c r="Z515" cm="1">
        <f t="array" aca="1" ref="Z515" ca="1">_xlfn.IFNA(INDEX($B$4:$B$12,MATCH(Y515,$D$4:$D$12,1)+1),$B$4)</f>
        <v>700</v>
      </c>
    </row>
    <row r="516" spans="24:26" x14ac:dyDescent="0.3">
      <c r="X516">
        <v>513</v>
      </c>
      <c r="Y516">
        <f t="shared" ca="1" si="11"/>
        <v>0.39919174579151939</v>
      </c>
      <c r="Z516" cm="1">
        <f t="array" aca="1" ref="Z516" ca="1">_xlfn.IFNA(INDEX($B$4:$B$12,MATCH(Y516,$D$4:$D$12,1)+1),$B$4)</f>
        <v>550</v>
      </c>
    </row>
    <row r="517" spans="24:26" x14ac:dyDescent="0.3">
      <c r="X517">
        <v>514</v>
      </c>
      <c r="Y517">
        <f t="shared" ref="Y517:Y580" ca="1" si="12">RAND()</f>
        <v>0.833108967362306</v>
      </c>
      <c r="Z517" cm="1">
        <f t="array" aca="1" ref="Z517" ca="1">_xlfn.IFNA(INDEX($B$4:$B$12,MATCH(Y517,$D$4:$D$12,1)+1),$B$4)</f>
        <v>700</v>
      </c>
    </row>
    <row r="518" spans="24:26" x14ac:dyDescent="0.3">
      <c r="X518">
        <v>515</v>
      </c>
      <c r="Y518">
        <f t="shared" ca="1" si="12"/>
        <v>0.26798026217400728</v>
      </c>
      <c r="Z518" cm="1">
        <f t="array" aca="1" ref="Z518" ca="1">_xlfn.IFNA(INDEX($B$4:$B$12,MATCH(Y518,$D$4:$D$12,1)+1),$B$4)</f>
        <v>500</v>
      </c>
    </row>
    <row r="519" spans="24:26" x14ac:dyDescent="0.3">
      <c r="X519">
        <v>516</v>
      </c>
      <c r="Y519">
        <f t="shared" ca="1" si="12"/>
        <v>0.76517276395280831</v>
      </c>
      <c r="Z519" cm="1">
        <f t="array" aca="1" ref="Z519" ca="1">_xlfn.IFNA(INDEX($B$4:$B$12,MATCH(Y519,$D$4:$D$12,1)+1),$B$4)</f>
        <v>700</v>
      </c>
    </row>
    <row r="520" spans="24:26" x14ac:dyDescent="0.3">
      <c r="X520">
        <v>517</v>
      </c>
      <c r="Y520">
        <f t="shared" ca="1" si="12"/>
        <v>0.55610016206221946</v>
      </c>
      <c r="Z520" cm="1">
        <f t="array" aca="1" ref="Z520" ca="1">_xlfn.IFNA(INDEX($B$4:$B$12,MATCH(Y520,$D$4:$D$12,1)+1),$B$4)</f>
        <v>600</v>
      </c>
    </row>
    <row r="521" spans="24:26" x14ac:dyDescent="0.3">
      <c r="X521">
        <v>518</v>
      </c>
      <c r="Y521">
        <f t="shared" ca="1" si="12"/>
        <v>2.55989594564906E-2</v>
      </c>
      <c r="Z521" cm="1">
        <f t="array" aca="1" ref="Z521" ca="1">_xlfn.IFNA(INDEX($B$4:$B$12,MATCH(Y521,$D$4:$D$12,1)+1),$B$4)</f>
        <v>400</v>
      </c>
    </row>
    <row r="522" spans="24:26" x14ac:dyDescent="0.3">
      <c r="X522">
        <v>519</v>
      </c>
      <c r="Y522">
        <f t="shared" ca="1" si="12"/>
        <v>7.4212721243055779E-2</v>
      </c>
      <c r="Z522" cm="1">
        <f t="array" aca="1" ref="Z522" ca="1">_xlfn.IFNA(INDEX($B$4:$B$12,MATCH(Y522,$D$4:$D$12,1)+1),$B$4)</f>
        <v>450</v>
      </c>
    </row>
    <row r="523" spans="24:26" x14ac:dyDescent="0.3">
      <c r="X523">
        <v>520</v>
      </c>
      <c r="Y523">
        <f t="shared" ca="1" si="12"/>
        <v>0.27582590069983326</v>
      </c>
      <c r="Z523" cm="1">
        <f t="array" aca="1" ref="Z523" ca="1">_xlfn.IFNA(INDEX($B$4:$B$12,MATCH(Y523,$D$4:$D$12,1)+1),$B$4)</f>
        <v>500</v>
      </c>
    </row>
    <row r="524" spans="24:26" x14ac:dyDescent="0.3">
      <c r="X524">
        <v>521</v>
      </c>
      <c r="Y524">
        <f t="shared" ca="1" si="12"/>
        <v>0.85039978421841489</v>
      </c>
      <c r="Z524" cm="1">
        <f t="array" aca="1" ref="Z524" ca="1">_xlfn.IFNA(INDEX($B$4:$B$12,MATCH(Y524,$D$4:$D$12,1)+1),$B$4)</f>
        <v>700</v>
      </c>
    </row>
    <row r="525" spans="24:26" x14ac:dyDescent="0.3">
      <c r="X525">
        <v>522</v>
      </c>
      <c r="Y525">
        <f t="shared" ca="1" si="12"/>
        <v>0.49362320115505276</v>
      </c>
      <c r="Z525" cm="1">
        <f t="array" aca="1" ref="Z525" ca="1">_xlfn.IFNA(INDEX($B$4:$B$12,MATCH(Y525,$D$4:$D$12,1)+1),$B$4)</f>
        <v>550</v>
      </c>
    </row>
    <row r="526" spans="24:26" x14ac:dyDescent="0.3">
      <c r="X526">
        <v>523</v>
      </c>
      <c r="Y526">
        <f t="shared" ca="1" si="12"/>
        <v>0.38195773556424195</v>
      </c>
      <c r="Z526" cm="1">
        <f t="array" aca="1" ref="Z526" ca="1">_xlfn.IFNA(INDEX($B$4:$B$12,MATCH(Y526,$D$4:$D$12,1)+1),$B$4)</f>
        <v>550</v>
      </c>
    </row>
    <row r="527" spans="24:26" x14ac:dyDescent="0.3">
      <c r="X527">
        <v>524</v>
      </c>
      <c r="Y527">
        <f t="shared" ca="1" si="12"/>
        <v>0.80620333299542224</v>
      </c>
      <c r="Z527" cm="1">
        <f t="array" aca="1" ref="Z527" ca="1">_xlfn.IFNA(INDEX($B$4:$B$12,MATCH(Y527,$D$4:$D$12,1)+1),$B$4)</f>
        <v>700</v>
      </c>
    </row>
    <row r="528" spans="24:26" x14ac:dyDescent="0.3">
      <c r="X528">
        <v>525</v>
      </c>
      <c r="Y528">
        <f t="shared" ca="1" si="12"/>
        <v>0.85469768451495054</v>
      </c>
      <c r="Z528" cm="1">
        <f t="array" aca="1" ref="Z528" ca="1">_xlfn.IFNA(INDEX($B$4:$B$12,MATCH(Y528,$D$4:$D$12,1)+1),$B$4)</f>
        <v>700</v>
      </c>
    </row>
    <row r="529" spans="24:26" x14ac:dyDescent="0.3">
      <c r="X529">
        <v>526</v>
      </c>
      <c r="Y529">
        <f t="shared" ca="1" si="12"/>
        <v>0.66898108560428082</v>
      </c>
      <c r="Z529" cm="1">
        <f t="array" aca="1" ref="Z529" ca="1">_xlfn.IFNA(INDEX($B$4:$B$12,MATCH(Y529,$D$4:$D$12,1)+1),$B$4)</f>
        <v>600</v>
      </c>
    </row>
    <row r="530" spans="24:26" x14ac:dyDescent="0.3">
      <c r="X530">
        <v>527</v>
      </c>
      <c r="Y530">
        <f t="shared" ca="1" si="12"/>
        <v>0.72610232802140173</v>
      </c>
      <c r="Z530" cm="1">
        <f t="array" aca="1" ref="Z530" ca="1">_xlfn.IFNA(INDEX($B$4:$B$12,MATCH(Y530,$D$4:$D$12,1)+1),$B$4)</f>
        <v>600</v>
      </c>
    </row>
    <row r="531" spans="24:26" x14ac:dyDescent="0.3">
      <c r="X531">
        <v>528</v>
      </c>
      <c r="Y531">
        <f t="shared" ca="1" si="12"/>
        <v>0.99789271977878125</v>
      </c>
      <c r="Z531" cm="1">
        <f t="array" aca="1" ref="Z531" ca="1">_xlfn.IFNA(INDEX($B$4:$B$12,MATCH(Y531,$D$4:$D$12,1)+1),$B$4)</f>
        <v>900</v>
      </c>
    </row>
    <row r="532" spans="24:26" x14ac:dyDescent="0.3">
      <c r="X532">
        <v>529</v>
      </c>
      <c r="Y532">
        <f t="shared" ca="1" si="12"/>
        <v>0.20148796401628521</v>
      </c>
      <c r="Z532" cm="1">
        <f t="array" aca="1" ref="Z532" ca="1">_xlfn.IFNA(INDEX($B$4:$B$12,MATCH(Y532,$D$4:$D$12,1)+1),$B$4)</f>
        <v>500</v>
      </c>
    </row>
    <row r="533" spans="24:26" x14ac:dyDescent="0.3">
      <c r="X533">
        <v>530</v>
      </c>
      <c r="Y533">
        <f t="shared" ca="1" si="12"/>
        <v>0.79710258808475054</v>
      </c>
      <c r="Z533" cm="1">
        <f t="array" aca="1" ref="Z533" ca="1">_xlfn.IFNA(INDEX($B$4:$B$12,MATCH(Y533,$D$4:$D$12,1)+1),$B$4)</f>
        <v>700</v>
      </c>
    </row>
    <row r="534" spans="24:26" x14ac:dyDescent="0.3">
      <c r="X534">
        <v>531</v>
      </c>
      <c r="Y534">
        <f t="shared" ca="1" si="12"/>
        <v>0.84072331294986025</v>
      </c>
      <c r="Z534" cm="1">
        <f t="array" aca="1" ref="Z534" ca="1">_xlfn.IFNA(INDEX($B$4:$B$12,MATCH(Y534,$D$4:$D$12,1)+1),$B$4)</f>
        <v>700</v>
      </c>
    </row>
    <row r="535" spans="24:26" x14ac:dyDescent="0.3">
      <c r="X535">
        <v>532</v>
      </c>
      <c r="Y535">
        <f t="shared" ca="1" si="12"/>
        <v>0.82319206844362525</v>
      </c>
      <c r="Z535" cm="1">
        <f t="array" aca="1" ref="Z535" ca="1">_xlfn.IFNA(INDEX($B$4:$B$12,MATCH(Y535,$D$4:$D$12,1)+1),$B$4)</f>
        <v>700</v>
      </c>
    </row>
    <row r="536" spans="24:26" x14ac:dyDescent="0.3">
      <c r="X536">
        <v>533</v>
      </c>
      <c r="Y536">
        <f t="shared" ca="1" si="12"/>
        <v>3.1953734783572996E-3</v>
      </c>
      <c r="Z536" cm="1">
        <f t="array" aca="1" ref="Z536" ca="1">_xlfn.IFNA(INDEX($B$4:$B$12,MATCH(Y536,$D$4:$D$12,1)+1),$B$4)</f>
        <v>300</v>
      </c>
    </row>
    <row r="537" spans="24:26" x14ac:dyDescent="0.3">
      <c r="X537">
        <v>534</v>
      </c>
      <c r="Y537">
        <f t="shared" ca="1" si="12"/>
        <v>0.10585597711671468</v>
      </c>
      <c r="Z537" cm="1">
        <f t="array" aca="1" ref="Z537" ca="1">_xlfn.IFNA(INDEX($B$4:$B$12,MATCH(Y537,$D$4:$D$12,1)+1),$B$4)</f>
        <v>450</v>
      </c>
    </row>
    <row r="538" spans="24:26" x14ac:dyDescent="0.3">
      <c r="X538">
        <v>535</v>
      </c>
      <c r="Y538">
        <f t="shared" ca="1" si="12"/>
        <v>0.59730245731328024</v>
      </c>
      <c r="Z538" cm="1">
        <f t="array" aca="1" ref="Z538" ca="1">_xlfn.IFNA(INDEX($B$4:$B$12,MATCH(Y538,$D$4:$D$12,1)+1),$B$4)</f>
        <v>600</v>
      </c>
    </row>
    <row r="539" spans="24:26" x14ac:dyDescent="0.3">
      <c r="X539">
        <v>536</v>
      </c>
      <c r="Y539">
        <f t="shared" ca="1" si="12"/>
        <v>0.90956393111157374</v>
      </c>
      <c r="Z539" cm="1">
        <f t="array" aca="1" ref="Z539" ca="1">_xlfn.IFNA(INDEX($B$4:$B$12,MATCH(Y539,$D$4:$D$12,1)+1),$B$4)</f>
        <v>800</v>
      </c>
    </row>
    <row r="540" spans="24:26" x14ac:dyDescent="0.3">
      <c r="X540">
        <v>537</v>
      </c>
      <c r="Y540">
        <f t="shared" ca="1" si="12"/>
        <v>0.91401165570910436</v>
      </c>
      <c r="Z540" cm="1">
        <f t="array" aca="1" ref="Z540" ca="1">_xlfn.IFNA(INDEX($B$4:$B$12,MATCH(Y540,$D$4:$D$12,1)+1),$B$4)</f>
        <v>800</v>
      </c>
    </row>
    <row r="541" spans="24:26" x14ac:dyDescent="0.3">
      <c r="X541">
        <v>538</v>
      </c>
      <c r="Y541">
        <f t="shared" ca="1" si="12"/>
        <v>2.4111149539853272E-2</v>
      </c>
      <c r="Z541" cm="1">
        <f t="array" aca="1" ref="Z541" ca="1">_xlfn.IFNA(INDEX($B$4:$B$12,MATCH(Y541,$D$4:$D$12,1)+1),$B$4)</f>
        <v>400</v>
      </c>
    </row>
    <row r="542" spans="24:26" x14ac:dyDescent="0.3">
      <c r="X542">
        <v>539</v>
      </c>
      <c r="Y542">
        <f t="shared" ca="1" si="12"/>
        <v>0.94026073168283808</v>
      </c>
      <c r="Z542" cm="1">
        <f t="array" aca="1" ref="Z542" ca="1">_xlfn.IFNA(INDEX($B$4:$B$12,MATCH(Y542,$D$4:$D$12,1)+1),$B$4)</f>
        <v>800</v>
      </c>
    </row>
    <row r="543" spans="24:26" x14ac:dyDescent="0.3">
      <c r="X543">
        <v>540</v>
      </c>
      <c r="Y543">
        <f t="shared" ca="1" si="12"/>
        <v>0.89456128233232524</v>
      </c>
      <c r="Z543" cm="1">
        <f t="array" aca="1" ref="Z543" ca="1">_xlfn.IFNA(INDEX($B$4:$B$12,MATCH(Y543,$D$4:$D$12,1)+1),$B$4)</f>
        <v>800</v>
      </c>
    </row>
    <row r="544" spans="24:26" x14ac:dyDescent="0.3">
      <c r="X544">
        <v>541</v>
      </c>
      <c r="Y544">
        <f t="shared" ca="1" si="12"/>
        <v>0.19355604525166537</v>
      </c>
      <c r="Z544" cm="1">
        <f t="array" aca="1" ref="Z544" ca="1">_xlfn.IFNA(INDEX($B$4:$B$12,MATCH(Y544,$D$4:$D$12,1)+1),$B$4)</f>
        <v>500</v>
      </c>
    </row>
    <row r="545" spans="24:26" x14ac:dyDescent="0.3">
      <c r="X545">
        <v>542</v>
      </c>
      <c r="Y545">
        <f t="shared" ca="1" si="12"/>
        <v>0.17081024258048927</v>
      </c>
      <c r="Z545" cm="1">
        <f t="array" aca="1" ref="Z545" ca="1">_xlfn.IFNA(INDEX($B$4:$B$12,MATCH(Y545,$D$4:$D$12,1)+1),$B$4)</f>
        <v>500</v>
      </c>
    </row>
    <row r="546" spans="24:26" x14ac:dyDescent="0.3">
      <c r="X546">
        <v>543</v>
      </c>
      <c r="Y546">
        <f t="shared" ca="1" si="12"/>
        <v>0.42389666127910397</v>
      </c>
      <c r="Z546" cm="1">
        <f t="array" aca="1" ref="Z546" ca="1">_xlfn.IFNA(INDEX($B$4:$B$12,MATCH(Y546,$D$4:$D$12,1)+1),$B$4)</f>
        <v>550</v>
      </c>
    </row>
    <row r="547" spans="24:26" x14ac:dyDescent="0.3">
      <c r="X547">
        <v>544</v>
      </c>
      <c r="Y547">
        <f t="shared" ca="1" si="12"/>
        <v>0.47294063831126443</v>
      </c>
      <c r="Z547" cm="1">
        <f t="array" aca="1" ref="Z547" ca="1">_xlfn.IFNA(INDEX($B$4:$B$12,MATCH(Y547,$D$4:$D$12,1)+1),$B$4)</f>
        <v>550</v>
      </c>
    </row>
    <row r="548" spans="24:26" x14ac:dyDescent="0.3">
      <c r="X548">
        <v>545</v>
      </c>
      <c r="Y548">
        <f t="shared" ca="1" si="12"/>
        <v>0.87438433062167842</v>
      </c>
      <c r="Z548" cm="1">
        <f t="array" aca="1" ref="Z548" ca="1">_xlfn.IFNA(INDEX($B$4:$B$12,MATCH(Y548,$D$4:$D$12,1)+1),$B$4)</f>
        <v>700</v>
      </c>
    </row>
    <row r="549" spans="24:26" x14ac:dyDescent="0.3">
      <c r="X549">
        <v>546</v>
      </c>
      <c r="Y549">
        <f t="shared" ca="1" si="12"/>
        <v>0.34373242375723445</v>
      </c>
      <c r="Z549" cm="1">
        <f t="array" aca="1" ref="Z549" ca="1">_xlfn.IFNA(INDEX($B$4:$B$12,MATCH(Y549,$D$4:$D$12,1)+1),$B$4)</f>
        <v>550</v>
      </c>
    </row>
    <row r="550" spans="24:26" x14ac:dyDescent="0.3">
      <c r="X550">
        <v>547</v>
      </c>
      <c r="Y550">
        <f t="shared" ca="1" si="12"/>
        <v>0.89760188529684215</v>
      </c>
      <c r="Z550" cm="1">
        <f t="array" aca="1" ref="Z550" ca="1">_xlfn.IFNA(INDEX($B$4:$B$12,MATCH(Y550,$D$4:$D$12,1)+1),$B$4)</f>
        <v>800</v>
      </c>
    </row>
    <row r="551" spans="24:26" x14ac:dyDescent="0.3">
      <c r="X551">
        <v>548</v>
      </c>
      <c r="Y551">
        <f t="shared" ca="1" si="12"/>
        <v>0.80294784405118058</v>
      </c>
      <c r="Z551" cm="1">
        <f t="array" aca="1" ref="Z551" ca="1">_xlfn.IFNA(INDEX($B$4:$B$12,MATCH(Y551,$D$4:$D$12,1)+1),$B$4)</f>
        <v>700</v>
      </c>
    </row>
    <row r="552" spans="24:26" x14ac:dyDescent="0.3">
      <c r="X552">
        <v>549</v>
      </c>
      <c r="Y552">
        <f t="shared" ca="1" si="12"/>
        <v>0.96462565259257826</v>
      </c>
      <c r="Z552" cm="1">
        <f t="array" aca="1" ref="Z552" ca="1">_xlfn.IFNA(INDEX($B$4:$B$12,MATCH(Y552,$D$4:$D$12,1)+1),$B$4)</f>
        <v>900</v>
      </c>
    </row>
    <row r="553" spans="24:26" x14ac:dyDescent="0.3">
      <c r="X553">
        <v>550</v>
      </c>
      <c r="Y553">
        <f t="shared" ca="1" si="12"/>
        <v>0.65233121182837495</v>
      </c>
      <c r="Z553" cm="1">
        <f t="array" aca="1" ref="Z553" ca="1">_xlfn.IFNA(INDEX($B$4:$B$12,MATCH(Y553,$D$4:$D$12,1)+1),$B$4)</f>
        <v>600</v>
      </c>
    </row>
    <row r="554" spans="24:26" x14ac:dyDescent="0.3">
      <c r="X554">
        <v>551</v>
      </c>
      <c r="Y554">
        <f t="shared" ca="1" si="12"/>
        <v>0.6389002754209695</v>
      </c>
      <c r="Z554" cm="1">
        <f t="array" aca="1" ref="Z554" ca="1">_xlfn.IFNA(INDEX($B$4:$B$12,MATCH(Y554,$D$4:$D$12,1)+1),$B$4)</f>
        <v>600</v>
      </c>
    </row>
    <row r="555" spans="24:26" x14ac:dyDescent="0.3">
      <c r="X555">
        <v>552</v>
      </c>
      <c r="Y555">
        <f t="shared" ca="1" si="12"/>
        <v>0.81852427641277192</v>
      </c>
      <c r="Z555" cm="1">
        <f t="array" aca="1" ref="Z555" ca="1">_xlfn.IFNA(INDEX($B$4:$B$12,MATCH(Y555,$D$4:$D$12,1)+1),$B$4)</f>
        <v>700</v>
      </c>
    </row>
    <row r="556" spans="24:26" x14ac:dyDescent="0.3">
      <c r="X556">
        <v>553</v>
      </c>
      <c r="Y556">
        <f t="shared" ca="1" si="12"/>
        <v>0.80673387408818176</v>
      </c>
      <c r="Z556" cm="1">
        <f t="array" aca="1" ref="Z556" ca="1">_xlfn.IFNA(INDEX($B$4:$B$12,MATCH(Y556,$D$4:$D$12,1)+1),$B$4)</f>
        <v>700</v>
      </c>
    </row>
    <row r="557" spans="24:26" x14ac:dyDescent="0.3">
      <c r="X557">
        <v>554</v>
      </c>
      <c r="Y557">
        <f t="shared" ca="1" si="12"/>
        <v>0.75339158064308498</v>
      </c>
      <c r="Z557" cm="1">
        <f t="array" aca="1" ref="Z557" ca="1">_xlfn.IFNA(INDEX($B$4:$B$12,MATCH(Y557,$D$4:$D$12,1)+1),$B$4)</f>
        <v>700</v>
      </c>
    </row>
    <row r="558" spans="24:26" x14ac:dyDescent="0.3">
      <c r="X558">
        <v>555</v>
      </c>
      <c r="Y558">
        <f t="shared" ca="1" si="12"/>
        <v>0.71709097138428057</v>
      </c>
      <c r="Z558" cm="1">
        <f t="array" aca="1" ref="Z558" ca="1">_xlfn.IFNA(INDEX($B$4:$B$12,MATCH(Y558,$D$4:$D$12,1)+1),$B$4)</f>
        <v>600</v>
      </c>
    </row>
    <row r="559" spans="24:26" x14ac:dyDescent="0.3">
      <c r="X559">
        <v>556</v>
      </c>
      <c r="Y559">
        <f t="shared" ca="1" si="12"/>
        <v>0.78638176891800626</v>
      </c>
      <c r="Z559" cm="1">
        <f t="array" aca="1" ref="Z559" ca="1">_xlfn.IFNA(INDEX($B$4:$B$12,MATCH(Y559,$D$4:$D$12,1)+1),$B$4)</f>
        <v>700</v>
      </c>
    </row>
    <row r="560" spans="24:26" x14ac:dyDescent="0.3">
      <c r="X560">
        <v>557</v>
      </c>
      <c r="Y560">
        <f t="shared" ca="1" si="12"/>
        <v>0.77484334736869664</v>
      </c>
      <c r="Z560" cm="1">
        <f t="array" aca="1" ref="Z560" ca="1">_xlfn.IFNA(INDEX($B$4:$B$12,MATCH(Y560,$D$4:$D$12,1)+1),$B$4)</f>
        <v>700</v>
      </c>
    </row>
    <row r="561" spans="24:26" x14ac:dyDescent="0.3">
      <c r="X561">
        <v>558</v>
      </c>
      <c r="Y561">
        <f t="shared" ca="1" si="12"/>
        <v>0.57581104880118172</v>
      </c>
      <c r="Z561" cm="1">
        <f t="array" aca="1" ref="Z561" ca="1">_xlfn.IFNA(INDEX($B$4:$B$12,MATCH(Y561,$D$4:$D$12,1)+1),$B$4)</f>
        <v>600</v>
      </c>
    </row>
    <row r="562" spans="24:26" x14ac:dyDescent="0.3">
      <c r="X562">
        <v>559</v>
      </c>
      <c r="Y562">
        <f t="shared" ca="1" si="12"/>
        <v>0.85231527913936744</v>
      </c>
      <c r="Z562" cm="1">
        <f t="array" aca="1" ref="Z562" ca="1">_xlfn.IFNA(INDEX($B$4:$B$12,MATCH(Y562,$D$4:$D$12,1)+1),$B$4)</f>
        <v>700</v>
      </c>
    </row>
    <row r="563" spans="24:26" x14ac:dyDescent="0.3">
      <c r="X563">
        <v>560</v>
      </c>
      <c r="Y563">
        <f t="shared" ca="1" si="12"/>
        <v>0.12922464939534151</v>
      </c>
      <c r="Z563" cm="1">
        <f t="array" aca="1" ref="Z563" ca="1">_xlfn.IFNA(INDEX($B$4:$B$12,MATCH(Y563,$D$4:$D$12,1)+1),$B$4)</f>
        <v>450</v>
      </c>
    </row>
    <row r="564" spans="24:26" x14ac:dyDescent="0.3">
      <c r="X564">
        <v>561</v>
      </c>
      <c r="Y564">
        <f t="shared" ca="1" si="12"/>
        <v>0.43331176446323982</v>
      </c>
      <c r="Z564" cm="1">
        <f t="array" aca="1" ref="Z564" ca="1">_xlfn.IFNA(INDEX($B$4:$B$12,MATCH(Y564,$D$4:$D$12,1)+1),$B$4)</f>
        <v>550</v>
      </c>
    </row>
    <row r="565" spans="24:26" x14ac:dyDescent="0.3">
      <c r="X565">
        <v>562</v>
      </c>
      <c r="Y565">
        <f t="shared" ca="1" si="12"/>
        <v>0.67748281786058473</v>
      </c>
      <c r="Z565" cm="1">
        <f t="array" aca="1" ref="Z565" ca="1">_xlfn.IFNA(INDEX($B$4:$B$12,MATCH(Y565,$D$4:$D$12,1)+1),$B$4)</f>
        <v>600</v>
      </c>
    </row>
    <row r="566" spans="24:26" x14ac:dyDescent="0.3">
      <c r="X566">
        <v>563</v>
      </c>
      <c r="Y566">
        <f t="shared" ca="1" si="12"/>
        <v>0.13522137646803745</v>
      </c>
      <c r="Z566" cm="1">
        <f t="array" aca="1" ref="Z566" ca="1">_xlfn.IFNA(INDEX($B$4:$B$12,MATCH(Y566,$D$4:$D$12,1)+1),$B$4)</f>
        <v>450</v>
      </c>
    </row>
    <row r="567" spans="24:26" x14ac:dyDescent="0.3">
      <c r="X567">
        <v>564</v>
      </c>
      <c r="Y567">
        <f t="shared" ca="1" si="12"/>
        <v>0.75752964766488939</v>
      </c>
      <c r="Z567" cm="1">
        <f t="array" aca="1" ref="Z567" ca="1">_xlfn.IFNA(INDEX($B$4:$B$12,MATCH(Y567,$D$4:$D$12,1)+1),$B$4)</f>
        <v>700</v>
      </c>
    </row>
    <row r="568" spans="24:26" x14ac:dyDescent="0.3">
      <c r="X568">
        <v>565</v>
      </c>
      <c r="Y568">
        <f t="shared" ca="1" si="12"/>
        <v>0.43152648673228322</v>
      </c>
      <c r="Z568" cm="1">
        <f t="array" aca="1" ref="Z568" ca="1">_xlfn.IFNA(INDEX($B$4:$B$12,MATCH(Y568,$D$4:$D$12,1)+1),$B$4)</f>
        <v>550</v>
      </c>
    </row>
    <row r="569" spans="24:26" x14ac:dyDescent="0.3">
      <c r="X569">
        <v>566</v>
      </c>
      <c r="Y569">
        <f t="shared" ca="1" si="12"/>
        <v>0.6647670776420086</v>
      </c>
      <c r="Z569" cm="1">
        <f t="array" aca="1" ref="Z569" ca="1">_xlfn.IFNA(INDEX($B$4:$B$12,MATCH(Y569,$D$4:$D$12,1)+1),$B$4)</f>
        <v>600</v>
      </c>
    </row>
    <row r="570" spans="24:26" x14ac:dyDescent="0.3">
      <c r="X570">
        <v>567</v>
      </c>
      <c r="Y570">
        <f t="shared" ca="1" si="12"/>
        <v>2.2301944396931783E-2</v>
      </c>
      <c r="Z570" cm="1">
        <f t="array" aca="1" ref="Z570" ca="1">_xlfn.IFNA(INDEX($B$4:$B$12,MATCH(Y570,$D$4:$D$12,1)+1),$B$4)</f>
        <v>400</v>
      </c>
    </row>
    <row r="571" spans="24:26" x14ac:dyDescent="0.3">
      <c r="X571">
        <v>568</v>
      </c>
      <c r="Y571">
        <f t="shared" ca="1" si="12"/>
        <v>0.23103563542097694</v>
      </c>
      <c r="Z571" cm="1">
        <f t="array" aca="1" ref="Z571" ca="1">_xlfn.IFNA(INDEX($B$4:$B$12,MATCH(Y571,$D$4:$D$12,1)+1),$B$4)</f>
        <v>500</v>
      </c>
    </row>
    <row r="572" spans="24:26" x14ac:dyDescent="0.3">
      <c r="X572">
        <v>569</v>
      </c>
      <c r="Y572">
        <f t="shared" ca="1" si="12"/>
        <v>7.5292904050261455E-3</v>
      </c>
      <c r="Z572" cm="1">
        <f t="array" aca="1" ref="Z572" ca="1">_xlfn.IFNA(INDEX($B$4:$B$12,MATCH(Y572,$D$4:$D$12,1)+1),$B$4)</f>
        <v>300</v>
      </c>
    </row>
    <row r="573" spans="24:26" x14ac:dyDescent="0.3">
      <c r="X573">
        <v>570</v>
      </c>
      <c r="Y573">
        <f t="shared" ca="1" si="12"/>
        <v>0.1309255584272202</v>
      </c>
      <c r="Z573" cm="1">
        <f t="array" aca="1" ref="Z573" ca="1">_xlfn.IFNA(INDEX($B$4:$B$12,MATCH(Y573,$D$4:$D$12,1)+1),$B$4)</f>
        <v>450</v>
      </c>
    </row>
    <row r="574" spans="24:26" x14ac:dyDescent="0.3">
      <c r="X574">
        <v>571</v>
      </c>
      <c r="Y574">
        <f t="shared" ca="1" si="12"/>
        <v>0.16328695509288171</v>
      </c>
      <c r="Z574" cm="1">
        <f t="array" aca="1" ref="Z574" ca="1">_xlfn.IFNA(INDEX($B$4:$B$12,MATCH(Y574,$D$4:$D$12,1)+1),$B$4)</f>
        <v>500</v>
      </c>
    </row>
    <row r="575" spans="24:26" x14ac:dyDescent="0.3">
      <c r="X575">
        <v>572</v>
      </c>
      <c r="Y575">
        <f t="shared" ca="1" si="12"/>
        <v>0.3802674605919375</v>
      </c>
      <c r="Z575" cm="1">
        <f t="array" aca="1" ref="Z575" ca="1">_xlfn.IFNA(INDEX($B$4:$B$12,MATCH(Y575,$D$4:$D$12,1)+1),$B$4)</f>
        <v>550</v>
      </c>
    </row>
    <row r="576" spans="24:26" x14ac:dyDescent="0.3">
      <c r="X576">
        <v>573</v>
      </c>
      <c r="Y576">
        <f t="shared" ca="1" si="12"/>
        <v>0.22454324344659382</v>
      </c>
      <c r="Z576" cm="1">
        <f t="array" aca="1" ref="Z576" ca="1">_xlfn.IFNA(INDEX($B$4:$B$12,MATCH(Y576,$D$4:$D$12,1)+1),$B$4)</f>
        <v>500</v>
      </c>
    </row>
    <row r="577" spans="24:26" x14ac:dyDescent="0.3">
      <c r="X577">
        <v>574</v>
      </c>
      <c r="Y577">
        <f t="shared" ca="1" si="12"/>
        <v>0.74486907218091358</v>
      </c>
      <c r="Z577" cm="1">
        <f t="array" aca="1" ref="Z577" ca="1">_xlfn.IFNA(INDEX($B$4:$B$12,MATCH(Y577,$D$4:$D$12,1)+1),$B$4)</f>
        <v>700</v>
      </c>
    </row>
    <row r="578" spans="24:26" x14ac:dyDescent="0.3">
      <c r="X578">
        <v>575</v>
      </c>
      <c r="Y578">
        <f t="shared" ca="1" si="12"/>
        <v>0.841939344744709</v>
      </c>
      <c r="Z578" cm="1">
        <f t="array" aca="1" ref="Z578" ca="1">_xlfn.IFNA(INDEX($B$4:$B$12,MATCH(Y578,$D$4:$D$12,1)+1),$B$4)</f>
        <v>700</v>
      </c>
    </row>
    <row r="579" spans="24:26" x14ac:dyDescent="0.3">
      <c r="X579">
        <v>576</v>
      </c>
      <c r="Y579">
        <f t="shared" ca="1" si="12"/>
        <v>0.72636277024446494</v>
      </c>
      <c r="Z579" cm="1">
        <f t="array" aca="1" ref="Z579" ca="1">_xlfn.IFNA(INDEX($B$4:$B$12,MATCH(Y579,$D$4:$D$12,1)+1),$B$4)</f>
        <v>600</v>
      </c>
    </row>
    <row r="580" spans="24:26" x14ac:dyDescent="0.3">
      <c r="X580">
        <v>577</v>
      </c>
      <c r="Y580">
        <f t="shared" ca="1" si="12"/>
        <v>0.57267415890639761</v>
      </c>
      <c r="Z580" cm="1">
        <f t="array" aca="1" ref="Z580" ca="1">_xlfn.IFNA(INDEX($B$4:$B$12,MATCH(Y580,$D$4:$D$12,1)+1),$B$4)</f>
        <v>600</v>
      </c>
    </row>
    <row r="581" spans="24:26" x14ac:dyDescent="0.3">
      <c r="X581">
        <v>578</v>
      </c>
      <c r="Y581">
        <f t="shared" ref="Y581:Y644" ca="1" si="13">RAND()</f>
        <v>0.73417050809314854</v>
      </c>
      <c r="Z581" cm="1">
        <f t="array" aca="1" ref="Z581" ca="1">_xlfn.IFNA(INDEX($B$4:$B$12,MATCH(Y581,$D$4:$D$12,1)+1),$B$4)</f>
        <v>600</v>
      </c>
    </row>
    <row r="582" spans="24:26" x14ac:dyDescent="0.3">
      <c r="X582">
        <v>579</v>
      </c>
      <c r="Y582">
        <f t="shared" ca="1" si="13"/>
        <v>0.18464247105539133</v>
      </c>
      <c r="Z582" cm="1">
        <f t="array" aca="1" ref="Z582" ca="1">_xlfn.IFNA(INDEX($B$4:$B$12,MATCH(Y582,$D$4:$D$12,1)+1),$B$4)</f>
        <v>500</v>
      </c>
    </row>
    <row r="583" spans="24:26" x14ac:dyDescent="0.3">
      <c r="X583">
        <v>580</v>
      </c>
      <c r="Y583">
        <f t="shared" ca="1" si="13"/>
        <v>0.62554271760271785</v>
      </c>
      <c r="Z583" cm="1">
        <f t="array" aca="1" ref="Z583" ca="1">_xlfn.IFNA(INDEX($B$4:$B$12,MATCH(Y583,$D$4:$D$12,1)+1),$B$4)</f>
        <v>600</v>
      </c>
    </row>
    <row r="584" spans="24:26" x14ac:dyDescent="0.3">
      <c r="X584">
        <v>581</v>
      </c>
      <c r="Y584">
        <f t="shared" ca="1" si="13"/>
        <v>0.43724939517747297</v>
      </c>
      <c r="Z584" cm="1">
        <f t="array" aca="1" ref="Z584" ca="1">_xlfn.IFNA(INDEX($B$4:$B$12,MATCH(Y584,$D$4:$D$12,1)+1),$B$4)</f>
        <v>550</v>
      </c>
    </row>
    <row r="585" spans="24:26" x14ac:dyDescent="0.3">
      <c r="X585">
        <v>582</v>
      </c>
      <c r="Y585">
        <f t="shared" ca="1" si="13"/>
        <v>0.27148035676294369</v>
      </c>
      <c r="Z585" cm="1">
        <f t="array" aca="1" ref="Z585" ca="1">_xlfn.IFNA(INDEX($B$4:$B$12,MATCH(Y585,$D$4:$D$12,1)+1),$B$4)</f>
        <v>500</v>
      </c>
    </row>
    <row r="586" spans="24:26" x14ac:dyDescent="0.3">
      <c r="X586">
        <v>583</v>
      </c>
      <c r="Y586">
        <f t="shared" ca="1" si="13"/>
        <v>0.60188377351451872</v>
      </c>
      <c r="Z586" cm="1">
        <f t="array" aca="1" ref="Z586" ca="1">_xlfn.IFNA(INDEX($B$4:$B$12,MATCH(Y586,$D$4:$D$12,1)+1),$B$4)</f>
        <v>600</v>
      </c>
    </row>
    <row r="587" spans="24:26" x14ac:dyDescent="0.3">
      <c r="X587">
        <v>584</v>
      </c>
      <c r="Y587">
        <f t="shared" ca="1" si="13"/>
        <v>0.76274915113526409</v>
      </c>
      <c r="Z587" cm="1">
        <f t="array" aca="1" ref="Z587" ca="1">_xlfn.IFNA(INDEX($B$4:$B$12,MATCH(Y587,$D$4:$D$12,1)+1),$B$4)</f>
        <v>700</v>
      </c>
    </row>
    <row r="588" spans="24:26" x14ac:dyDescent="0.3">
      <c r="X588">
        <v>585</v>
      </c>
      <c r="Y588">
        <f t="shared" ca="1" si="13"/>
        <v>0.62885535304815121</v>
      </c>
      <c r="Z588" cm="1">
        <f t="array" aca="1" ref="Z588" ca="1">_xlfn.IFNA(INDEX($B$4:$B$12,MATCH(Y588,$D$4:$D$12,1)+1),$B$4)</f>
        <v>600</v>
      </c>
    </row>
    <row r="589" spans="24:26" x14ac:dyDescent="0.3">
      <c r="X589">
        <v>586</v>
      </c>
      <c r="Y589">
        <f t="shared" ca="1" si="13"/>
        <v>0.11788332566546067</v>
      </c>
      <c r="Z589" cm="1">
        <f t="array" aca="1" ref="Z589" ca="1">_xlfn.IFNA(INDEX($B$4:$B$12,MATCH(Y589,$D$4:$D$12,1)+1),$B$4)</f>
        <v>450</v>
      </c>
    </row>
    <row r="590" spans="24:26" x14ac:dyDescent="0.3">
      <c r="X590">
        <v>587</v>
      </c>
      <c r="Y590">
        <f t="shared" ca="1" si="13"/>
        <v>0.8971492454263138</v>
      </c>
      <c r="Z590" cm="1">
        <f t="array" aca="1" ref="Z590" ca="1">_xlfn.IFNA(INDEX($B$4:$B$12,MATCH(Y590,$D$4:$D$12,1)+1),$B$4)</f>
        <v>800</v>
      </c>
    </row>
    <row r="591" spans="24:26" x14ac:dyDescent="0.3">
      <c r="X591">
        <v>588</v>
      </c>
      <c r="Y591">
        <f t="shared" ca="1" si="13"/>
        <v>0.55213719866604005</v>
      </c>
      <c r="Z591" cm="1">
        <f t="array" aca="1" ref="Z591" ca="1">_xlfn.IFNA(INDEX($B$4:$B$12,MATCH(Y591,$D$4:$D$12,1)+1),$B$4)</f>
        <v>600</v>
      </c>
    </row>
    <row r="592" spans="24:26" x14ac:dyDescent="0.3">
      <c r="X592">
        <v>589</v>
      </c>
      <c r="Y592">
        <f t="shared" ca="1" si="13"/>
        <v>0.48307501675431763</v>
      </c>
      <c r="Z592" cm="1">
        <f t="array" aca="1" ref="Z592" ca="1">_xlfn.IFNA(INDEX($B$4:$B$12,MATCH(Y592,$D$4:$D$12,1)+1),$B$4)</f>
        <v>550</v>
      </c>
    </row>
    <row r="593" spans="24:26" x14ac:dyDescent="0.3">
      <c r="X593">
        <v>590</v>
      </c>
      <c r="Y593">
        <f t="shared" ca="1" si="13"/>
        <v>0.17911092883125046</v>
      </c>
      <c r="Z593" cm="1">
        <f t="array" aca="1" ref="Z593" ca="1">_xlfn.IFNA(INDEX($B$4:$B$12,MATCH(Y593,$D$4:$D$12,1)+1),$B$4)</f>
        <v>500</v>
      </c>
    </row>
    <row r="594" spans="24:26" x14ac:dyDescent="0.3">
      <c r="X594">
        <v>591</v>
      </c>
      <c r="Y594">
        <f t="shared" ca="1" si="13"/>
        <v>0.19928951413263918</v>
      </c>
      <c r="Z594" cm="1">
        <f t="array" aca="1" ref="Z594" ca="1">_xlfn.IFNA(INDEX($B$4:$B$12,MATCH(Y594,$D$4:$D$12,1)+1),$B$4)</f>
        <v>500</v>
      </c>
    </row>
    <row r="595" spans="24:26" x14ac:dyDescent="0.3">
      <c r="X595">
        <v>592</v>
      </c>
      <c r="Y595">
        <f t="shared" ca="1" si="13"/>
        <v>0.66630141824315747</v>
      </c>
      <c r="Z595" cm="1">
        <f t="array" aca="1" ref="Z595" ca="1">_xlfn.IFNA(INDEX($B$4:$B$12,MATCH(Y595,$D$4:$D$12,1)+1),$B$4)</f>
        <v>600</v>
      </c>
    </row>
    <row r="596" spans="24:26" x14ac:dyDescent="0.3">
      <c r="X596">
        <v>593</v>
      </c>
      <c r="Y596">
        <f t="shared" ca="1" si="13"/>
        <v>0.39154894034127108</v>
      </c>
      <c r="Z596" cm="1">
        <f t="array" aca="1" ref="Z596" ca="1">_xlfn.IFNA(INDEX($B$4:$B$12,MATCH(Y596,$D$4:$D$12,1)+1),$B$4)</f>
        <v>550</v>
      </c>
    </row>
    <row r="597" spans="24:26" x14ac:dyDescent="0.3">
      <c r="X597">
        <v>594</v>
      </c>
      <c r="Y597">
        <f t="shared" ca="1" si="13"/>
        <v>0.58312203049733535</v>
      </c>
      <c r="Z597" cm="1">
        <f t="array" aca="1" ref="Z597" ca="1">_xlfn.IFNA(INDEX($B$4:$B$12,MATCH(Y597,$D$4:$D$12,1)+1),$B$4)</f>
        <v>600</v>
      </c>
    </row>
    <row r="598" spans="24:26" x14ac:dyDescent="0.3">
      <c r="X598">
        <v>595</v>
      </c>
      <c r="Y598">
        <f t="shared" ca="1" si="13"/>
        <v>0.25608710613993813</v>
      </c>
      <c r="Z598" cm="1">
        <f t="array" aca="1" ref="Z598" ca="1">_xlfn.IFNA(INDEX($B$4:$B$12,MATCH(Y598,$D$4:$D$12,1)+1),$B$4)</f>
        <v>500</v>
      </c>
    </row>
    <row r="599" spans="24:26" x14ac:dyDescent="0.3">
      <c r="X599">
        <v>596</v>
      </c>
      <c r="Y599">
        <f t="shared" ca="1" si="13"/>
        <v>0.4884031515334103</v>
      </c>
      <c r="Z599" cm="1">
        <f t="array" aca="1" ref="Z599" ca="1">_xlfn.IFNA(INDEX($B$4:$B$12,MATCH(Y599,$D$4:$D$12,1)+1),$B$4)</f>
        <v>550</v>
      </c>
    </row>
    <row r="600" spans="24:26" x14ac:dyDescent="0.3">
      <c r="X600">
        <v>597</v>
      </c>
      <c r="Y600">
        <f t="shared" ca="1" si="13"/>
        <v>0.55273512657313884</v>
      </c>
      <c r="Z600" cm="1">
        <f t="array" aca="1" ref="Z600" ca="1">_xlfn.IFNA(INDEX($B$4:$B$12,MATCH(Y600,$D$4:$D$12,1)+1),$B$4)</f>
        <v>600</v>
      </c>
    </row>
    <row r="601" spans="24:26" x14ac:dyDescent="0.3">
      <c r="X601">
        <v>598</v>
      </c>
      <c r="Y601">
        <f t="shared" ca="1" si="13"/>
        <v>0.54930263525072653</v>
      </c>
      <c r="Z601" cm="1">
        <f t="array" aca="1" ref="Z601" ca="1">_xlfn.IFNA(INDEX($B$4:$B$12,MATCH(Y601,$D$4:$D$12,1)+1),$B$4)</f>
        <v>600</v>
      </c>
    </row>
    <row r="602" spans="24:26" x14ac:dyDescent="0.3">
      <c r="X602">
        <v>599</v>
      </c>
      <c r="Y602">
        <f t="shared" ca="1" si="13"/>
        <v>1.0747099736549193E-2</v>
      </c>
      <c r="Z602" cm="1">
        <f t="array" aca="1" ref="Z602" ca="1">_xlfn.IFNA(INDEX($B$4:$B$12,MATCH(Y602,$D$4:$D$12,1)+1),$B$4)</f>
        <v>300</v>
      </c>
    </row>
    <row r="603" spans="24:26" x14ac:dyDescent="0.3">
      <c r="X603">
        <v>600</v>
      </c>
      <c r="Y603">
        <f t="shared" ca="1" si="13"/>
        <v>7.7786660892906756E-3</v>
      </c>
      <c r="Z603" cm="1">
        <f t="array" aca="1" ref="Z603" ca="1">_xlfn.IFNA(INDEX($B$4:$B$12,MATCH(Y603,$D$4:$D$12,1)+1),$B$4)</f>
        <v>300</v>
      </c>
    </row>
    <row r="604" spans="24:26" x14ac:dyDescent="0.3">
      <c r="X604">
        <v>601</v>
      </c>
      <c r="Y604">
        <f t="shared" ca="1" si="13"/>
        <v>0.95707542138258661</v>
      </c>
      <c r="Z604" cm="1">
        <f t="array" aca="1" ref="Z604" ca="1">_xlfn.IFNA(INDEX($B$4:$B$12,MATCH(Y604,$D$4:$D$12,1)+1),$B$4)</f>
        <v>900</v>
      </c>
    </row>
    <row r="605" spans="24:26" x14ac:dyDescent="0.3">
      <c r="X605">
        <v>602</v>
      </c>
      <c r="Y605">
        <f t="shared" ca="1" si="13"/>
        <v>0.36023255499263018</v>
      </c>
      <c r="Z605" cm="1">
        <f t="array" aca="1" ref="Z605" ca="1">_xlfn.IFNA(INDEX($B$4:$B$12,MATCH(Y605,$D$4:$D$12,1)+1),$B$4)</f>
        <v>550</v>
      </c>
    </row>
    <row r="606" spans="24:26" x14ac:dyDescent="0.3">
      <c r="X606">
        <v>603</v>
      </c>
      <c r="Y606">
        <f t="shared" ca="1" si="13"/>
        <v>0.7020451368185695</v>
      </c>
      <c r="Z606" cm="1">
        <f t="array" aca="1" ref="Z606" ca="1">_xlfn.IFNA(INDEX($B$4:$B$12,MATCH(Y606,$D$4:$D$12,1)+1),$B$4)</f>
        <v>600</v>
      </c>
    </row>
    <row r="607" spans="24:26" x14ac:dyDescent="0.3">
      <c r="X607">
        <v>604</v>
      </c>
      <c r="Y607">
        <f t="shared" ca="1" si="13"/>
        <v>0.13854822297917102</v>
      </c>
      <c r="Z607" cm="1">
        <f t="array" aca="1" ref="Z607" ca="1">_xlfn.IFNA(INDEX($B$4:$B$12,MATCH(Y607,$D$4:$D$12,1)+1),$B$4)</f>
        <v>450</v>
      </c>
    </row>
    <row r="608" spans="24:26" x14ac:dyDescent="0.3">
      <c r="X608">
        <v>605</v>
      </c>
      <c r="Y608">
        <f t="shared" ca="1" si="13"/>
        <v>0.18000957154130626</v>
      </c>
      <c r="Z608" cm="1">
        <f t="array" aca="1" ref="Z608" ca="1">_xlfn.IFNA(INDEX($B$4:$B$12,MATCH(Y608,$D$4:$D$12,1)+1),$B$4)</f>
        <v>500</v>
      </c>
    </row>
    <row r="609" spans="24:26" x14ac:dyDescent="0.3">
      <c r="X609">
        <v>606</v>
      </c>
      <c r="Y609">
        <f t="shared" ca="1" si="13"/>
        <v>0.47854580355577814</v>
      </c>
      <c r="Z609" cm="1">
        <f t="array" aca="1" ref="Z609" ca="1">_xlfn.IFNA(INDEX($B$4:$B$12,MATCH(Y609,$D$4:$D$12,1)+1),$B$4)</f>
        <v>550</v>
      </c>
    </row>
    <row r="610" spans="24:26" x14ac:dyDescent="0.3">
      <c r="X610">
        <v>607</v>
      </c>
      <c r="Y610">
        <f t="shared" ca="1" si="13"/>
        <v>6.6219948241649007E-2</v>
      </c>
      <c r="Z610" cm="1">
        <f t="array" aca="1" ref="Z610" ca="1">_xlfn.IFNA(INDEX($B$4:$B$12,MATCH(Y610,$D$4:$D$12,1)+1),$B$4)</f>
        <v>400</v>
      </c>
    </row>
    <row r="611" spans="24:26" x14ac:dyDescent="0.3">
      <c r="X611">
        <v>608</v>
      </c>
      <c r="Y611">
        <f t="shared" ca="1" si="13"/>
        <v>0.13246441408355114</v>
      </c>
      <c r="Z611" cm="1">
        <f t="array" aca="1" ref="Z611" ca="1">_xlfn.IFNA(INDEX($B$4:$B$12,MATCH(Y611,$D$4:$D$12,1)+1),$B$4)</f>
        <v>450</v>
      </c>
    </row>
    <row r="612" spans="24:26" x14ac:dyDescent="0.3">
      <c r="X612">
        <v>609</v>
      </c>
      <c r="Y612">
        <f t="shared" ca="1" si="13"/>
        <v>0.33945678106559118</v>
      </c>
      <c r="Z612" cm="1">
        <f t="array" aca="1" ref="Z612" ca="1">_xlfn.IFNA(INDEX($B$4:$B$12,MATCH(Y612,$D$4:$D$12,1)+1),$B$4)</f>
        <v>550</v>
      </c>
    </row>
    <row r="613" spans="24:26" x14ac:dyDescent="0.3">
      <c r="X613">
        <v>610</v>
      </c>
      <c r="Y613">
        <f t="shared" ca="1" si="13"/>
        <v>0.84805150116472683</v>
      </c>
      <c r="Z613" cm="1">
        <f t="array" aca="1" ref="Z613" ca="1">_xlfn.IFNA(INDEX($B$4:$B$12,MATCH(Y613,$D$4:$D$12,1)+1),$B$4)</f>
        <v>700</v>
      </c>
    </row>
    <row r="614" spans="24:26" x14ac:dyDescent="0.3">
      <c r="X614">
        <v>611</v>
      </c>
      <c r="Y614">
        <f t="shared" ca="1" si="13"/>
        <v>0.27100594107771492</v>
      </c>
      <c r="Z614" cm="1">
        <f t="array" aca="1" ref="Z614" ca="1">_xlfn.IFNA(INDEX($B$4:$B$12,MATCH(Y614,$D$4:$D$12,1)+1),$B$4)</f>
        <v>500</v>
      </c>
    </row>
    <row r="615" spans="24:26" x14ac:dyDescent="0.3">
      <c r="X615">
        <v>612</v>
      </c>
      <c r="Y615">
        <f t="shared" ca="1" si="13"/>
        <v>0.98524100248258828</v>
      </c>
      <c r="Z615" cm="1">
        <f t="array" aca="1" ref="Z615" ca="1">_xlfn.IFNA(INDEX($B$4:$B$12,MATCH(Y615,$D$4:$D$12,1)+1),$B$4)</f>
        <v>900</v>
      </c>
    </row>
    <row r="616" spans="24:26" x14ac:dyDescent="0.3">
      <c r="X616">
        <v>613</v>
      </c>
      <c r="Y616">
        <f t="shared" ca="1" si="13"/>
        <v>0.72432148035312593</v>
      </c>
      <c r="Z616" cm="1">
        <f t="array" aca="1" ref="Z616" ca="1">_xlfn.IFNA(INDEX($B$4:$B$12,MATCH(Y616,$D$4:$D$12,1)+1),$B$4)</f>
        <v>600</v>
      </c>
    </row>
    <row r="617" spans="24:26" x14ac:dyDescent="0.3">
      <c r="X617">
        <v>614</v>
      </c>
      <c r="Y617">
        <f t="shared" ca="1" si="13"/>
        <v>0.90951843314320158</v>
      </c>
      <c r="Z617" cm="1">
        <f t="array" aca="1" ref="Z617" ca="1">_xlfn.IFNA(INDEX($B$4:$B$12,MATCH(Y617,$D$4:$D$12,1)+1),$B$4)</f>
        <v>800</v>
      </c>
    </row>
    <row r="618" spans="24:26" x14ac:dyDescent="0.3">
      <c r="X618">
        <v>615</v>
      </c>
      <c r="Y618">
        <f t="shared" ca="1" si="13"/>
        <v>0.18927835782475744</v>
      </c>
      <c r="Z618" cm="1">
        <f t="array" aca="1" ref="Z618" ca="1">_xlfn.IFNA(INDEX($B$4:$B$12,MATCH(Y618,$D$4:$D$12,1)+1),$B$4)</f>
        <v>500</v>
      </c>
    </row>
    <row r="619" spans="24:26" x14ac:dyDescent="0.3">
      <c r="X619">
        <v>616</v>
      </c>
      <c r="Y619">
        <f t="shared" ca="1" si="13"/>
        <v>0.79732075896371501</v>
      </c>
      <c r="Z619" cm="1">
        <f t="array" aca="1" ref="Z619" ca="1">_xlfn.IFNA(INDEX($B$4:$B$12,MATCH(Y619,$D$4:$D$12,1)+1),$B$4)</f>
        <v>700</v>
      </c>
    </row>
    <row r="620" spans="24:26" x14ac:dyDescent="0.3">
      <c r="X620">
        <v>617</v>
      </c>
      <c r="Y620">
        <f t="shared" ca="1" si="13"/>
        <v>0.98281507246033306</v>
      </c>
      <c r="Z620" cm="1">
        <f t="array" aca="1" ref="Z620" ca="1">_xlfn.IFNA(INDEX($B$4:$B$12,MATCH(Y620,$D$4:$D$12,1)+1),$B$4)</f>
        <v>900</v>
      </c>
    </row>
    <row r="621" spans="24:26" x14ac:dyDescent="0.3">
      <c r="X621">
        <v>618</v>
      </c>
      <c r="Y621">
        <f t="shared" ca="1" si="13"/>
        <v>0.23712900956931748</v>
      </c>
      <c r="Z621" cm="1">
        <f t="array" aca="1" ref="Z621" ca="1">_xlfn.IFNA(INDEX($B$4:$B$12,MATCH(Y621,$D$4:$D$12,1)+1),$B$4)</f>
        <v>500</v>
      </c>
    </row>
    <row r="622" spans="24:26" x14ac:dyDescent="0.3">
      <c r="X622">
        <v>619</v>
      </c>
      <c r="Y622">
        <f t="shared" ca="1" si="13"/>
        <v>0.45443395842585632</v>
      </c>
      <c r="Z622" cm="1">
        <f t="array" aca="1" ref="Z622" ca="1">_xlfn.IFNA(INDEX($B$4:$B$12,MATCH(Y622,$D$4:$D$12,1)+1),$B$4)</f>
        <v>550</v>
      </c>
    </row>
    <row r="623" spans="24:26" x14ac:dyDescent="0.3">
      <c r="X623">
        <v>620</v>
      </c>
      <c r="Y623">
        <f t="shared" ca="1" si="13"/>
        <v>0.86651587001193309</v>
      </c>
      <c r="Z623" cm="1">
        <f t="array" aca="1" ref="Z623" ca="1">_xlfn.IFNA(INDEX($B$4:$B$12,MATCH(Y623,$D$4:$D$12,1)+1),$B$4)</f>
        <v>700</v>
      </c>
    </row>
    <row r="624" spans="24:26" x14ac:dyDescent="0.3">
      <c r="X624">
        <v>621</v>
      </c>
      <c r="Y624">
        <f t="shared" ca="1" si="13"/>
        <v>0.64909521819135285</v>
      </c>
      <c r="Z624" cm="1">
        <f t="array" aca="1" ref="Z624" ca="1">_xlfn.IFNA(INDEX($B$4:$B$12,MATCH(Y624,$D$4:$D$12,1)+1),$B$4)</f>
        <v>600</v>
      </c>
    </row>
    <row r="625" spans="24:26" x14ac:dyDescent="0.3">
      <c r="X625">
        <v>622</v>
      </c>
      <c r="Y625">
        <f t="shared" ca="1" si="13"/>
        <v>0.86560359593374336</v>
      </c>
      <c r="Z625" cm="1">
        <f t="array" aca="1" ref="Z625" ca="1">_xlfn.IFNA(INDEX($B$4:$B$12,MATCH(Y625,$D$4:$D$12,1)+1),$B$4)</f>
        <v>700</v>
      </c>
    </row>
    <row r="626" spans="24:26" x14ac:dyDescent="0.3">
      <c r="X626">
        <v>623</v>
      </c>
      <c r="Y626">
        <f t="shared" ca="1" si="13"/>
        <v>0.1573891083138389</v>
      </c>
      <c r="Z626" cm="1">
        <f t="array" aca="1" ref="Z626" ca="1">_xlfn.IFNA(INDEX($B$4:$B$12,MATCH(Y626,$D$4:$D$12,1)+1),$B$4)</f>
        <v>500</v>
      </c>
    </row>
    <row r="627" spans="24:26" x14ac:dyDescent="0.3">
      <c r="X627">
        <v>624</v>
      </c>
      <c r="Y627">
        <f t="shared" ca="1" si="13"/>
        <v>0.46804142759820822</v>
      </c>
      <c r="Z627" cm="1">
        <f t="array" aca="1" ref="Z627" ca="1">_xlfn.IFNA(INDEX($B$4:$B$12,MATCH(Y627,$D$4:$D$12,1)+1),$B$4)</f>
        <v>550</v>
      </c>
    </row>
    <row r="628" spans="24:26" x14ac:dyDescent="0.3">
      <c r="X628">
        <v>625</v>
      </c>
      <c r="Y628">
        <f t="shared" ca="1" si="13"/>
        <v>0.16561766791415244</v>
      </c>
      <c r="Z628" cm="1">
        <f t="array" aca="1" ref="Z628" ca="1">_xlfn.IFNA(INDEX($B$4:$B$12,MATCH(Y628,$D$4:$D$12,1)+1),$B$4)</f>
        <v>500</v>
      </c>
    </row>
    <row r="629" spans="24:26" x14ac:dyDescent="0.3">
      <c r="X629">
        <v>626</v>
      </c>
      <c r="Y629">
        <f t="shared" ca="1" si="13"/>
        <v>0.74188687627521732</v>
      </c>
      <c r="Z629" cm="1">
        <f t="array" aca="1" ref="Z629" ca="1">_xlfn.IFNA(INDEX($B$4:$B$12,MATCH(Y629,$D$4:$D$12,1)+1),$B$4)</f>
        <v>700</v>
      </c>
    </row>
    <row r="630" spans="24:26" x14ac:dyDescent="0.3">
      <c r="X630">
        <v>627</v>
      </c>
      <c r="Y630">
        <f t="shared" ca="1" si="13"/>
        <v>0.65036172867168118</v>
      </c>
      <c r="Z630" cm="1">
        <f t="array" aca="1" ref="Z630" ca="1">_xlfn.IFNA(INDEX($B$4:$B$12,MATCH(Y630,$D$4:$D$12,1)+1),$B$4)</f>
        <v>600</v>
      </c>
    </row>
    <row r="631" spans="24:26" x14ac:dyDescent="0.3">
      <c r="X631">
        <v>628</v>
      </c>
      <c r="Y631">
        <f t="shared" ca="1" si="13"/>
        <v>0.25020395864066403</v>
      </c>
      <c r="Z631" cm="1">
        <f t="array" aca="1" ref="Z631" ca="1">_xlfn.IFNA(INDEX($B$4:$B$12,MATCH(Y631,$D$4:$D$12,1)+1),$B$4)</f>
        <v>500</v>
      </c>
    </row>
    <row r="632" spans="24:26" x14ac:dyDescent="0.3">
      <c r="X632">
        <v>629</v>
      </c>
      <c r="Y632">
        <f t="shared" ca="1" si="13"/>
        <v>2.5586260480525702E-4</v>
      </c>
      <c r="Z632" cm="1">
        <f t="array" aca="1" ref="Z632" ca="1">_xlfn.IFNA(INDEX($B$4:$B$12,MATCH(Y632,$D$4:$D$12,1)+1),$B$4)</f>
        <v>300</v>
      </c>
    </row>
    <row r="633" spans="24:26" x14ac:dyDescent="0.3">
      <c r="X633">
        <v>630</v>
      </c>
      <c r="Y633">
        <f t="shared" ca="1" si="13"/>
        <v>0.45535033455526552</v>
      </c>
      <c r="Z633" cm="1">
        <f t="array" aca="1" ref="Z633" ca="1">_xlfn.IFNA(INDEX($B$4:$B$12,MATCH(Y633,$D$4:$D$12,1)+1),$B$4)</f>
        <v>550</v>
      </c>
    </row>
    <row r="634" spans="24:26" x14ac:dyDescent="0.3">
      <c r="X634">
        <v>631</v>
      </c>
      <c r="Y634">
        <f t="shared" ca="1" si="13"/>
        <v>0.65624336161857666</v>
      </c>
      <c r="Z634" cm="1">
        <f t="array" aca="1" ref="Z634" ca="1">_xlfn.IFNA(INDEX($B$4:$B$12,MATCH(Y634,$D$4:$D$12,1)+1),$B$4)</f>
        <v>600</v>
      </c>
    </row>
    <row r="635" spans="24:26" x14ac:dyDescent="0.3">
      <c r="X635">
        <v>632</v>
      </c>
      <c r="Y635">
        <f t="shared" ca="1" si="13"/>
        <v>0.44376544361058567</v>
      </c>
      <c r="Z635" cm="1">
        <f t="array" aca="1" ref="Z635" ca="1">_xlfn.IFNA(INDEX($B$4:$B$12,MATCH(Y635,$D$4:$D$12,1)+1),$B$4)</f>
        <v>550</v>
      </c>
    </row>
    <row r="636" spans="24:26" x14ac:dyDescent="0.3">
      <c r="X636">
        <v>633</v>
      </c>
      <c r="Y636">
        <f t="shared" ca="1" si="13"/>
        <v>0.94811433337808926</v>
      </c>
      <c r="Z636" cm="1">
        <f t="array" aca="1" ref="Z636" ca="1">_xlfn.IFNA(INDEX($B$4:$B$12,MATCH(Y636,$D$4:$D$12,1)+1),$B$4)</f>
        <v>800</v>
      </c>
    </row>
    <row r="637" spans="24:26" x14ac:dyDescent="0.3">
      <c r="X637">
        <v>634</v>
      </c>
      <c r="Y637">
        <f t="shared" ca="1" si="13"/>
        <v>0.89224953687423358</v>
      </c>
      <c r="Z637" cm="1">
        <f t="array" aca="1" ref="Z637" ca="1">_xlfn.IFNA(INDEX($B$4:$B$12,MATCH(Y637,$D$4:$D$12,1)+1),$B$4)</f>
        <v>800</v>
      </c>
    </row>
    <row r="638" spans="24:26" x14ac:dyDescent="0.3">
      <c r="X638">
        <v>635</v>
      </c>
      <c r="Y638">
        <f t="shared" ca="1" si="13"/>
        <v>0.99904768245815501</v>
      </c>
      <c r="Z638" cm="1">
        <f t="array" aca="1" ref="Z638" ca="1">_xlfn.IFNA(INDEX($B$4:$B$12,MATCH(Y638,$D$4:$D$12,1)+1),$B$4)</f>
        <v>900</v>
      </c>
    </row>
    <row r="639" spans="24:26" x14ac:dyDescent="0.3">
      <c r="X639">
        <v>636</v>
      </c>
      <c r="Y639">
        <f t="shared" ca="1" si="13"/>
        <v>9.6016861775538698E-2</v>
      </c>
      <c r="Z639" cm="1">
        <f t="array" aca="1" ref="Z639" ca="1">_xlfn.IFNA(INDEX($B$4:$B$12,MATCH(Y639,$D$4:$D$12,1)+1),$B$4)</f>
        <v>450</v>
      </c>
    </row>
    <row r="640" spans="24:26" x14ac:dyDescent="0.3">
      <c r="X640">
        <v>637</v>
      </c>
      <c r="Y640">
        <f t="shared" ca="1" si="13"/>
        <v>0.70880341416475057</v>
      </c>
      <c r="Z640" cm="1">
        <f t="array" aca="1" ref="Z640" ca="1">_xlfn.IFNA(INDEX($B$4:$B$12,MATCH(Y640,$D$4:$D$12,1)+1),$B$4)</f>
        <v>600</v>
      </c>
    </row>
    <row r="641" spans="24:26" x14ac:dyDescent="0.3">
      <c r="X641">
        <v>638</v>
      </c>
      <c r="Y641">
        <f t="shared" ca="1" si="13"/>
        <v>0.75545861508672218</v>
      </c>
      <c r="Z641" cm="1">
        <f t="array" aca="1" ref="Z641" ca="1">_xlfn.IFNA(INDEX($B$4:$B$12,MATCH(Y641,$D$4:$D$12,1)+1),$B$4)</f>
        <v>700</v>
      </c>
    </row>
    <row r="642" spans="24:26" x14ac:dyDescent="0.3">
      <c r="X642">
        <v>639</v>
      </c>
      <c r="Y642">
        <f t="shared" ca="1" si="13"/>
        <v>0.62048593177061928</v>
      </c>
      <c r="Z642" cm="1">
        <f t="array" aca="1" ref="Z642" ca="1">_xlfn.IFNA(INDEX($B$4:$B$12,MATCH(Y642,$D$4:$D$12,1)+1),$B$4)</f>
        <v>600</v>
      </c>
    </row>
    <row r="643" spans="24:26" x14ac:dyDescent="0.3">
      <c r="X643">
        <v>640</v>
      </c>
      <c r="Y643">
        <f t="shared" ca="1" si="13"/>
        <v>0.88375092089142948</v>
      </c>
      <c r="Z643" cm="1">
        <f t="array" aca="1" ref="Z643" ca="1">_xlfn.IFNA(INDEX($B$4:$B$12,MATCH(Y643,$D$4:$D$12,1)+1),$B$4)</f>
        <v>800</v>
      </c>
    </row>
    <row r="644" spans="24:26" x14ac:dyDescent="0.3">
      <c r="X644">
        <v>641</v>
      </c>
      <c r="Y644">
        <f t="shared" ca="1" si="13"/>
        <v>0.15212294123665548</v>
      </c>
      <c r="Z644" cm="1">
        <f t="array" aca="1" ref="Z644" ca="1">_xlfn.IFNA(INDEX($B$4:$B$12,MATCH(Y644,$D$4:$D$12,1)+1),$B$4)</f>
        <v>500</v>
      </c>
    </row>
    <row r="645" spans="24:26" x14ac:dyDescent="0.3">
      <c r="X645">
        <v>642</v>
      </c>
      <c r="Y645">
        <f t="shared" ref="Y645:Y708" ca="1" si="14">RAND()</f>
        <v>0.16673917496642665</v>
      </c>
      <c r="Z645" cm="1">
        <f t="array" aca="1" ref="Z645" ca="1">_xlfn.IFNA(INDEX($B$4:$B$12,MATCH(Y645,$D$4:$D$12,1)+1),$B$4)</f>
        <v>500</v>
      </c>
    </row>
    <row r="646" spans="24:26" x14ac:dyDescent="0.3">
      <c r="X646">
        <v>643</v>
      </c>
      <c r="Y646">
        <f t="shared" ca="1" si="14"/>
        <v>9.3751923278433402E-2</v>
      </c>
      <c r="Z646" cm="1">
        <f t="array" aca="1" ref="Z646" ca="1">_xlfn.IFNA(INDEX($B$4:$B$12,MATCH(Y646,$D$4:$D$12,1)+1),$B$4)</f>
        <v>450</v>
      </c>
    </row>
    <row r="647" spans="24:26" x14ac:dyDescent="0.3">
      <c r="X647">
        <v>644</v>
      </c>
      <c r="Y647">
        <f t="shared" ca="1" si="14"/>
        <v>0.36232054398862801</v>
      </c>
      <c r="Z647" cm="1">
        <f t="array" aca="1" ref="Z647" ca="1">_xlfn.IFNA(INDEX($B$4:$B$12,MATCH(Y647,$D$4:$D$12,1)+1),$B$4)</f>
        <v>550</v>
      </c>
    </row>
    <row r="648" spans="24:26" x14ac:dyDescent="0.3">
      <c r="X648">
        <v>645</v>
      </c>
      <c r="Y648">
        <f t="shared" ca="1" si="14"/>
        <v>0.20187257427598382</v>
      </c>
      <c r="Z648" cm="1">
        <f t="array" aca="1" ref="Z648" ca="1">_xlfn.IFNA(INDEX($B$4:$B$12,MATCH(Y648,$D$4:$D$12,1)+1),$B$4)</f>
        <v>500</v>
      </c>
    </row>
    <row r="649" spans="24:26" x14ac:dyDescent="0.3">
      <c r="X649">
        <v>646</v>
      </c>
      <c r="Y649">
        <f t="shared" ca="1" si="14"/>
        <v>0.27847245223624628</v>
      </c>
      <c r="Z649" cm="1">
        <f t="array" aca="1" ref="Z649" ca="1">_xlfn.IFNA(INDEX($B$4:$B$12,MATCH(Y649,$D$4:$D$12,1)+1),$B$4)</f>
        <v>500</v>
      </c>
    </row>
    <row r="650" spans="24:26" x14ac:dyDescent="0.3">
      <c r="X650">
        <v>647</v>
      </c>
      <c r="Y650">
        <f t="shared" ca="1" si="14"/>
        <v>0.3856795965895109</v>
      </c>
      <c r="Z650" cm="1">
        <f t="array" aca="1" ref="Z650" ca="1">_xlfn.IFNA(INDEX($B$4:$B$12,MATCH(Y650,$D$4:$D$12,1)+1),$B$4)</f>
        <v>550</v>
      </c>
    </row>
    <row r="651" spans="24:26" x14ac:dyDescent="0.3">
      <c r="X651">
        <v>648</v>
      </c>
      <c r="Y651">
        <f t="shared" ca="1" si="14"/>
        <v>0.59245299909583216</v>
      </c>
      <c r="Z651" cm="1">
        <f t="array" aca="1" ref="Z651" ca="1">_xlfn.IFNA(INDEX($B$4:$B$12,MATCH(Y651,$D$4:$D$12,1)+1),$B$4)</f>
        <v>600</v>
      </c>
    </row>
    <row r="652" spans="24:26" x14ac:dyDescent="0.3">
      <c r="X652">
        <v>649</v>
      </c>
      <c r="Y652">
        <f t="shared" ca="1" si="14"/>
        <v>0.41374533355264209</v>
      </c>
      <c r="Z652" cm="1">
        <f t="array" aca="1" ref="Z652" ca="1">_xlfn.IFNA(INDEX($B$4:$B$12,MATCH(Y652,$D$4:$D$12,1)+1),$B$4)</f>
        <v>550</v>
      </c>
    </row>
    <row r="653" spans="24:26" x14ac:dyDescent="0.3">
      <c r="X653">
        <v>650</v>
      </c>
      <c r="Y653">
        <f t="shared" ca="1" si="14"/>
        <v>0.11538609558045965</v>
      </c>
      <c r="Z653" cm="1">
        <f t="array" aca="1" ref="Z653" ca="1">_xlfn.IFNA(INDEX($B$4:$B$12,MATCH(Y653,$D$4:$D$12,1)+1),$B$4)</f>
        <v>450</v>
      </c>
    </row>
    <row r="654" spans="24:26" x14ac:dyDescent="0.3">
      <c r="X654">
        <v>651</v>
      </c>
      <c r="Y654">
        <f t="shared" ca="1" si="14"/>
        <v>0.93640928973246851</v>
      </c>
      <c r="Z654" cm="1">
        <f t="array" aca="1" ref="Z654" ca="1">_xlfn.IFNA(INDEX($B$4:$B$12,MATCH(Y654,$D$4:$D$12,1)+1),$B$4)</f>
        <v>800</v>
      </c>
    </row>
    <row r="655" spans="24:26" x14ac:dyDescent="0.3">
      <c r="X655">
        <v>652</v>
      </c>
      <c r="Y655">
        <f t="shared" ca="1" si="14"/>
        <v>0.62010127930595482</v>
      </c>
      <c r="Z655" cm="1">
        <f t="array" aca="1" ref="Z655" ca="1">_xlfn.IFNA(INDEX($B$4:$B$12,MATCH(Y655,$D$4:$D$12,1)+1),$B$4)</f>
        <v>600</v>
      </c>
    </row>
    <row r="656" spans="24:26" x14ac:dyDescent="0.3">
      <c r="X656">
        <v>653</v>
      </c>
      <c r="Y656">
        <f t="shared" ca="1" si="14"/>
        <v>0.11890987345003523</v>
      </c>
      <c r="Z656" cm="1">
        <f t="array" aca="1" ref="Z656" ca="1">_xlfn.IFNA(INDEX($B$4:$B$12,MATCH(Y656,$D$4:$D$12,1)+1),$B$4)</f>
        <v>450</v>
      </c>
    </row>
    <row r="657" spans="24:26" x14ac:dyDescent="0.3">
      <c r="X657">
        <v>654</v>
      </c>
      <c r="Y657">
        <f t="shared" ca="1" si="14"/>
        <v>0.45009851702626735</v>
      </c>
      <c r="Z657" cm="1">
        <f t="array" aca="1" ref="Z657" ca="1">_xlfn.IFNA(INDEX($B$4:$B$12,MATCH(Y657,$D$4:$D$12,1)+1),$B$4)</f>
        <v>550</v>
      </c>
    </row>
    <row r="658" spans="24:26" x14ac:dyDescent="0.3">
      <c r="X658">
        <v>655</v>
      </c>
      <c r="Y658">
        <f t="shared" ca="1" si="14"/>
        <v>0.8812621991016375</v>
      </c>
      <c r="Z658" cm="1">
        <f t="array" aca="1" ref="Z658" ca="1">_xlfn.IFNA(INDEX($B$4:$B$12,MATCH(Y658,$D$4:$D$12,1)+1),$B$4)</f>
        <v>800</v>
      </c>
    </row>
    <row r="659" spans="24:26" x14ac:dyDescent="0.3">
      <c r="X659">
        <v>656</v>
      </c>
      <c r="Y659">
        <f t="shared" ca="1" si="14"/>
        <v>0.57806276644278021</v>
      </c>
      <c r="Z659" cm="1">
        <f t="array" aca="1" ref="Z659" ca="1">_xlfn.IFNA(INDEX($B$4:$B$12,MATCH(Y659,$D$4:$D$12,1)+1),$B$4)</f>
        <v>600</v>
      </c>
    </row>
    <row r="660" spans="24:26" x14ac:dyDescent="0.3">
      <c r="X660">
        <v>657</v>
      </c>
      <c r="Y660">
        <f t="shared" ca="1" si="14"/>
        <v>0.82847688366423611</v>
      </c>
      <c r="Z660" cm="1">
        <f t="array" aca="1" ref="Z660" ca="1">_xlfn.IFNA(INDEX($B$4:$B$12,MATCH(Y660,$D$4:$D$12,1)+1),$B$4)</f>
        <v>700</v>
      </c>
    </row>
    <row r="661" spans="24:26" x14ac:dyDescent="0.3">
      <c r="X661">
        <v>658</v>
      </c>
      <c r="Y661">
        <f t="shared" ca="1" si="14"/>
        <v>0.54612834470539551</v>
      </c>
      <c r="Z661" cm="1">
        <f t="array" aca="1" ref="Z661" ca="1">_xlfn.IFNA(INDEX($B$4:$B$12,MATCH(Y661,$D$4:$D$12,1)+1),$B$4)</f>
        <v>600</v>
      </c>
    </row>
    <row r="662" spans="24:26" x14ac:dyDescent="0.3">
      <c r="X662">
        <v>659</v>
      </c>
      <c r="Y662">
        <f t="shared" ca="1" si="14"/>
        <v>0.18094805683115278</v>
      </c>
      <c r="Z662" cm="1">
        <f t="array" aca="1" ref="Z662" ca="1">_xlfn.IFNA(INDEX($B$4:$B$12,MATCH(Y662,$D$4:$D$12,1)+1),$B$4)</f>
        <v>500</v>
      </c>
    </row>
    <row r="663" spans="24:26" x14ac:dyDescent="0.3">
      <c r="X663">
        <v>660</v>
      </c>
      <c r="Y663">
        <f t="shared" ca="1" si="14"/>
        <v>2.1171428000451575E-2</v>
      </c>
      <c r="Z663" cm="1">
        <f t="array" aca="1" ref="Z663" ca="1">_xlfn.IFNA(INDEX($B$4:$B$12,MATCH(Y663,$D$4:$D$12,1)+1),$B$4)</f>
        <v>400</v>
      </c>
    </row>
    <row r="664" spans="24:26" x14ac:dyDescent="0.3">
      <c r="X664">
        <v>661</v>
      </c>
      <c r="Y664">
        <f t="shared" ca="1" si="14"/>
        <v>0.74562034222361839</v>
      </c>
      <c r="Z664" cm="1">
        <f t="array" aca="1" ref="Z664" ca="1">_xlfn.IFNA(INDEX($B$4:$B$12,MATCH(Y664,$D$4:$D$12,1)+1),$B$4)</f>
        <v>700</v>
      </c>
    </row>
    <row r="665" spans="24:26" x14ac:dyDescent="0.3">
      <c r="X665">
        <v>662</v>
      </c>
      <c r="Y665">
        <f t="shared" ca="1" si="14"/>
        <v>3.6260692973721365E-2</v>
      </c>
      <c r="Z665" cm="1">
        <f t="array" aca="1" ref="Z665" ca="1">_xlfn.IFNA(INDEX($B$4:$B$12,MATCH(Y665,$D$4:$D$12,1)+1),$B$4)</f>
        <v>400</v>
      </c>
    </row>
    <row r="666" spans="24:26" x14ac:dyDescent="0.3">
      <c r="X666">
        <v>663</v>
      </c>
      <c r="Y666">
        <f t="shared" ca="1" si="14"/>
        <v>0.96416528147516234</v>
      </c>
      <c r="Z666" cm="1">
        <f t="array" aca="1" ref="Z666" ca="1">_xlfn.IFNA(INDEX($B$4:$B$12,MATCH(Y666,$D$4:$D$12,1)+1),$B$4)</f>
        <v>900</v>
      </c>
    </row>
    <row r="667" spans="24:26" x14ac:dyDescent="0.3">
      <c r="X667">
        <v>664</v>
      </c>
      <c r="Y667">
        <f t="shared" ca="1" si="14"/>
        <v>0.17162900135214132</v>
      </c>
      <c r="Z667" cm="1">
        <f t="array" aca="1" ref="Z667" ca="1">_xlfn.IFNA(INDEX($B$4:$B$12,MATCH(Y667,$D$4:$D$12,1)+1),$B$4)</f>
        <v>500</v>
      </c>
    </row>
    <row r="668" spans="24:26" x14ac:dyDescent="0.3">
      <c r="X668">
        <v>665</v>
      </c>
      <c r="Y668">
        <f t="shared" ca="1" si="14"/>
        <v>0.47522162005415136</v>
      </c>
      <c r="Z668" cm="1">
        <f t="array" aca="1" ref="Z668" ca="1">_xlfn.IFNA(INDEX($B$4:$B$12,MATCH(Y668,$D$4:$D$12,1)+1),$B$4)</f>
        <v>550</v>
      </c>
    </row>
    <row r="669" spans="24:26" x14ac:dyDescent="0.3">
      <c r="X669">
        <v>666</v>
      </c>
      <c r="Y669">
        <f t="shared" ca="1" si="14"/>
        <v>0.21267086444127103</v>
      </c>
      <c r="Z669" cm="1">
        <f t="array" aca="1" ref="Z669" ca="1">_xlfn.IFNA(INDEX($B$4:$B$12,MATCH(Y669,$D$4:$D$12,1)+1),$B$4)</f>
        <v>500</v>
      </c>
    </row>
    <row r="670" spans="24:26" x14ac:dyDescent="0.3">
      <c r="X670">
        <v>667</v>
      </c>
      <c r="Y670">
        <f t="shared" ca="1" si="14"/>
        <v>0.74602204113960024</v>
      </c>
      <c r="Z670" cm="1">
        <f t="array" aca="1" ref="Z670" ca="1">_xlfn.IFNA(INDEX($B$4:$B$12,MATCH(Y670,$D$4:$D$12,1)+1),$B$4)</f>
        <v>700</v>
      </c>
    </row>
    <row r="671" spans="24:26" x14ac:dyDescent="0.3">
      <c r="X671">
        <v>668</v>
      </c>
      <c r="Y671">
        <f t="shared" ca="1" si="14"/>
        <v>0.74138807137042395</v>
      </c>
      <c r="Z671" cm="1">
        <f t="array" aca="1" ref="Z671" ca="1">_xlfn.IFNA(INDEX($B$4:$B$12,MATCH(Y671,$D$4:$D$12,1)+1),$B$4)</f>
        <v>700</v>
      </c>
    </row>
    <row r="672" spans="24:26" x14ac:dyDescent="0.3">
      <c r="X672">
        <v>669</v>
      </c>
      <c r="Y672">
        <f t="shared" ca="1" si="14"/>
        <v>0.78439911657289541</v>
      </c>
      <c r="Z672" cm="1">
        <f t="array" aca="1" ref="Z672" ca="1">_xlfn.IFNA(INDEX($B$4:$B$12,MATCH(Y672,$D$4:$D$12,1)+1),$B$4)</f>
        <v>700</v>
      </c>
    </row>
    <row r="673" spans="24:26" x14ac:dyDescent="0.3">
      <c r="X673">
        <v>670</v>
      </c>
      <c r="Y673">
        <f t="shared" ca="1" si="14"/>
        <v>0.89351215323193023</v>
      </c>
      <c r="Z673" cm="1">
        <f t="array" aca="1" ref="Z673" ca="1">_xlfn.IFNA(INDEX($B$4:$B$12,MATCH(Y673,$D$4:$D$12,1)+1),$B$4)</f>
        <v>800</v>
      </c>
    </row>
    <row r="674" spans="24:26" x14ac:dyDescent="0.3">
      <c r="X674">
        <v>671</v>
      </c>
      <c r="Y674">
        <f t="shared" ca="1" si="14"/>
        <v>0.24609850366339792</v>
      </c>
      <c r="Z674" cm="1">
        <f t="array" aca="1" ref="Z674" ca="1">_xlfn.IFNA(INDEX($B$4:$B$12,MATCH(Y674,$D$4:$D$12,1)+1),$B$4)</f>
        <v>500</v>
      </c>
    </row>
    <row r="675" spans="24:26" x14ac:dyDescent="0.3">
      <c r="X675">
        <v>672</v>
      </c>
      <c r="Y675">
        <f t="shared" ca="1" si="14"/>
        <v>0.26935277867101504</v>
      </c>
      <c r="Z675" cm="1">
        <f t="array" aca="1" ref="Z675" ca="1">_xlfn.IFNA(INDEX($B$4:$B$12,MATCH(Y675,$D$4:$D$12,1)+1),$B$4)</f>
        <v>500</v>
      </c>
    </row>
    <row r="676" spans="24:26" x14ac:dyDescent="0.3">
      <c r="X676">
        <v>673</v>
      </c>
      <c r="Y676">
        <f t="shared" ca="1" si="14"/>
        <v>0.57593349149745277</v>
      </c>
      <c r="Z676" cm="1">
        <f t="array" aca="1" ref="Z676" ca="1">_xlfn.IFNA(INDEX($B$4:$B$12,MATCH(Y676,$D$4:$D$12,1)+1),$B$4)</f>
        <v>600</v>
      </c>
    </row>
    <row r="677" spans="24:26" x14ac:dyDescent="0.3">
      <c r="X677">
        <v>674</v>
      </c>
      <c r="Y677">
        <f t="shared" ca="1" si="14"/>
        <v>0.20605387936009534</v>
      </c>
      <c r="Z677" cm="1">
        <f t="array" aca="1" ref="Z677" ca="1">_xlfn.IFNA(INDEX($B$4:$B$12,MATCH(Y677,$D$4:$D$12,1)+1),$B$4)</f>
        <v>500</v>
      </c>
    </row>
    <row r="678" spans="24:26" x14ac:dyDescent="0.3">
      <c r="X678">
        <v>675</v>
      </c>
      <c r="Y678">
        <f t="shared" ca="1" si="14"/>
        <v>0.34355103856300984</v>
      </c>
      <c r="Z678" cm="1">
        <f t="array" aca="1" ref="Z678" ca="1">_xlfn.IFNA(INDEX($B$4:$B$12,MATCH(Y678,$D$4:$D$12,1)+1),$B$4)</f>
        <v>550</v>
      </c>
    </row>
    <row r="679" spans="24:26" x14ac:dyDescent="0.3">
      <c r="X679">
        <v>676</v>
      </c>
      <c r="Y679">
        <f t="shared" ca="1" si="14"/>
        <v>0.80680705946980968</v>
      </c>
      <c r="Z679" cm="1">
        <f t="array" aca="1" ref="Z679" ca="1">_xlfn.IFNA(INDEX($B$4:$B$12,MATCH(Y679,$D$4:$D$12,1)+1),$B$4)</f>
        <v>700</v>
      </c>
    </row>
    <row r="680" spans="24:26" x14ac:dyDescent="0.3">
      <c r="X680">
        <v>677</v>
      </c>
      <c r="Y680">
        <f t="shared" ca="1" si="14"/>
        <v>0.84483771066986191</v>
      </c>
      <c r="Z680" cm="1">
        <f t="array" aca="1" ref="Z680" ca="1">_xlfn.IFNA(INDEX($B$4:$B$12,MATCH(Y680,$D$4:$D$12,1)+1),$B$4)</f>
        <v>700</v>
      </c>
    </row>
    <row r="681" spans="24:26" x14ac:dyDescent="0.3">
      <c r="X681">
        <v>678</v>
      </c>
      <c r="Y681">
        <f t="shared" ca="1" si="14"/>
        <v>0.13928975715127234</v>
      </c>
      <c r="Z681" cm="1">
        <f t="array" aca="1" ref="Z681" ca="1">_xlfn.IFNA(INDEX($B$4:$B$12,MATCH(Y681,$D$4:$D$12,1)+1),$B$4)</f>
        <v>450</v>
      </c>
    </row>
    <row r="682" spans="24:26" x14ac:dyDescent="0.3">
      <c r="X682">
        <v>679</v>
      </c>
      <c r="Y682">
        <f t="shared" ca="1" si="14"/>
        <v>0.84283366308429419</v>
      </c>
      <c r="Z682" cm="1">
        <f t="array" aca="1" ref="Z682" ca="1">_xlfn.IFNA(INDEX($B$4:$B$12,MATCH(Y682,$D$4:$D$12,1)+1),$B$4)</f>
        <v>700</v>
      </c>
    </row>
    <row r="683" spans="24:26" x14ac:dyDescent="0.3">
      <c r="X683">
        <v>680</v>
      </c>
      <c r="Y683">
        <f t="shared" ca="1" si="14"/>
        <v>0.69341984744989604</v>
      </c>
      <c r="Z683" cm="1">
        <f t="array" aca="1" ref="Z683" ca="1">_xlfn.IFNA(INDEX($B$4:$B$12,MATCH(Y683,$D$4:$D$12,1)+1),$B$4)</f>
        <v>600</v>
      </c>
    </row>
    <row r="684" spans="24:26" x14ac:dyDescent="0.3">
      <c r="X684">
        <v>681</v>
      </c>
      <c r="Y684">
        <f t="shared" ca="1" si="14"/>
        <v>1.2887549651759977E-3</v>
      </c>
      <c r="Z684" cm="1">
        <f t="array" aca="1" ref="Z684" ca="1">_xlfn.IFNA(INDEX($B$4:$B$12,MATCH(Y684,$D$4:$D$12,1)+1),$B$4)</f>
        <v>300</v>
      </c>
    </row>
    <row r="685" spans="24:26" x14ac:dyDescent="0.3">
      <c r="X685">
        <v>682</v>
      </c>
      <c r="Y685">
        <f t="shared" ca="1" si="14"/>
        <v>0.93458588030600198</v>
      </c>
      <c r="Z685" cm="1">
        <f t="array" aca="1" ref="Z685" ca="1">_xlfn.IFNA(INDEX($B$4:$B$12,MATCH(Y685,$D$4:$D$12,1)+1),$B$4)</f>
        <v>800</v>
      </c>
    </row>
    <row r="686" spans="24:26" x14ac:dyDescent="0.3">
      <c r="X686">
        <v>683</v>
      </c>
      <c r="Y686">
        <f t="shared" ca="1" si="14"/>
        <v>0.43513002224362485</v>
      </c>
      <c r="Z686" cm="1">
        <f t="array" aca="1" ref="Z686" ca="1">_xlfn.IFNA(INDEX($B$4:$B$12,MATCH(Y686,$D$4:$D$12,1)+1),$B$4)</f>
        <v>550</v>
      </c>
    </row>
    <row r="687" spans="24:26" x14ac:dyDescent="0.3">
      <c r="X687">
        <v>684</v>
      </c>
      <c r="Y687">
        <f t="shared" ca="1" si="14"/>
        <v>0.92600818351710723</v>
      </c>
      <c r="Z687" cm="1">
        <f t="array" aca="1" ref="Z687" ca="1">_xlfn.IFNA(INDEX($B$4:$B$12,MATCH(Y687,$D$4:$D$12,1)+1),$B$4)</f>
        <v>800</v>
      </c>
    </row>
    <row r="688" spans="24:26" x14ac:dyDescent="0.3">
      <c r="X688">
        <v>685</v>
      </c>
      <c r="Y688">
        <f t="shared" ca="1" si="14"/>
        <v>0.11328235102468198</v>
      </c>
      <c r="Z688" cm="1">
        <f t="array" aca="1" ref="Z688" ca="1">_xlfn.IFNA(INDEX($B$4:$B$12,MATCH(Y688,$D$4:$D$12,1)+1),$B$4)</f>
        <v>450</v>
      </c>
    </row>
    <row r="689" spans="24:26" x14ac:dyDescent="0.3">
      <c r="X689">
        <v>686</v>
      </c>
      <c r="Y689">
        <f t="shared" ca="1" si="14"/>
        <v>0.83992215120675606</v>
      </c>
      <c r="Z689" cm="1">
        <f t="array" aca="1" ref="Z689" ca="1">_xlfn.IFNA(INDEX($B$4:$B$12,MATCH(Y689,$D$4:$D$12,1)+1),$B$4)</f>
        <v>700</v>
      </c>
    </row>
    <row r="690" spans="24:26" x14ac:dyDescent="0.3">
      <c r="X690">
        <v>687</v>
      </c>
      <c r="Y690">
        <f t="shared" ca="1" si="14"/>
        <v>0.54959101460957704</v>
      </c>
      <c r="Z690" cm="1">
        <f t="array" aca="1" ref="Z690" ca="1">_xlfn.IFNA(INDEX($B$4:$B$12,MATCH(Y690,$D$4:$D$12,1)+1),$B$4)</f>
        <v>600</v>
      </c>
    </row>
    <row r="691" spans="24:26" x14ac:dyDescent="0.3">
      <c r="X691">
        <v>688</v>
      </c>
      <c r="Y691">
        <f t="shared" ca="1" si="14"/>
        <v>7.2284595717388433E-2</v>
      </c>
      <c r="Z691" cm="1">
        <f t="array" aca="1" ref="Z691" ca="1">_xlfn.IFNA(INDEX($B$4:$B$12,MATCH(Y691,$D$4:$D$12,1)+1),$B$4)</f>
        <v>450</v>
      </c>
    </row>
    <row r="692" spans="24:26" x14ac:dyDescent="0.3">
      <c r="X692">
        <v>689</v>
      </c>
      <c r="Y692">
        <f t="shared" ca="1" si="14"/>
        <v>0.35224249174026812</v>
      </c>
      <c r="Z692" cm="1">
        <f t="array" aca="1" ref="Z692" ca="1">_xlfn.IFNA(INDEX($B$4:$B$12,MATCH(Y692,$D$4:$D$12,1)+1),$B$4)</f>
        <v>550</v>
      </c>
    </row>
    <row r="693" spans="24:26" x14ac:dyDescent="0.3">
      <c r="X693">
        <v>690</v>
      </c>
      <c r="Y693">
        <f t="shared" ca="1" si="14"/>
        <v>0.87800802336464334</v>
      </c>
      <c r="Z693" cm="1">
        <f t="array" aca="1" ref="Z693" ca="1">_xlfn.IFNA(INDEX($B$4:$B$12,MATCH(Y693,$D$4:$D$12,1)+1),$B$4)</f>
        <v>700</v>
      </c>
    </row>
    <row r="694" spans="24:26" x14ac:dyDescent="0.3">
      <c r="X694">
        <v>691</v>
      </c>
      <c r="Y694">
        <f t="shared" ca="1" si="14"/>
        <v>0.72087153758443168</v>
      </c>
      <c r="Z694" cm="1">
        <f t="array" aca="1" ref="Z694" ca="1">_xlfn.IFNA(INDEX($B$4:$B$12,MATCH(Y694,$D$4:$D$12,1)+1),$B$4)</f>
        <v>600</v>
      </c>
    </row>
    <row r="695" spans="24:26" x14ac:dyDescent="0.3">
      <c r="X695">
        <v>692</v>
      </c>
      <c r="Y695">
        <f t="shared" ca="1" si="14"/>
        <v>0.25999577009729236</v>
      </c>
      <c r="Z695" cm="1">
        <f t="array" aca="1" ref="Z695" ca="1">_xlfn.IFNA(INDEX($B$4:$B$12,MATCH(Y695,$D$4:$D$12,1)+1),$B$4)</f>
        <v>500</v>
      </c>
    </row>
    <row r="696" spans="24:26" x14ac:dyDescent="0.3">
      <c r="X696">
        <v>693</v>
      </c>
      <c r="Y696">
        <f t="shared" ca="1" si="14"/>
        <v>0.88816987074691889</v>
      </c>
      <c r="Z696" cm="1">
        <f t="array" aca="1" ref="Z696" ca="1">_xlfn.IFNA(INDEX($B$4:$B$12,MATCH(Y696,$D$4:$D$12,1)+1),$B$4)</f>
        <v>800</v>
      </c>
    </row>
    <row r="697" spans="24:26" x14ac:dyDescent="0.3">
      <c r="X697">
        <v>694</v>
      </c>
      <c r="Y697">
        <f t="shared" ca="1" si="14"/>
        <v>0.94571468099501188</v>
      </c>
      <c r="Z697" cm="1">
        <f t="array" aca="1" ref="Z697" ca="1">_xlfn.IFNA(INDEX($B$4:$B$12,MATCH(Y697,$D$4:$D$12,1)+1),$B$4)</f>
        <v>800</v>
      </c>
    </row>
    <row r="698" spans="24:26" x14ac:dyDescent="0.3">
      <c r="X698">
        <v>695</v>
      </c>
      <c r="Y698">
        <f t="shared" ca="1" si="14"/>
        <v>0.9581507382805966</v>
      </c>
      <c r="Z698" cm="1">
        <f t="array" aca="1" ref="Z698" ca="1">_xlfn.IFNA(INDEX($B$4:$B$12,MATCH(Y698,$D$4:$D$12,1)+1),$B$4)</f>
        <v>900</v>
      </c>
    </row>
    <row r="699" spans="24:26" x14ac:dyDescent="0.3">
      <c r="X699">
        <v>696</v>
      </c>
      <c r="Y699">
        <f t="shared" ca="1" si="14"/>
        <v>0.85976543426419116</v>
      </c>
      <c r="Z699" cm="1">
        <f t="array" aca="1" ref="Z699" ca="1">_xlfn.IFNA(INDEX($B$4:$B$12,MATCH(Y699,$D$4:$D$12,1)+1),$B$4)</f>
        <v>700</v>
      </c>
    </row>
    <row r="700" spans="24:26" x14ac:dyDescent="0.3">
      <c r="X700">
        <v>697</v>
      </c>
      <c r="Y700">
        <f t="shared" ca="1" si="14"/>
        <v>0.16633802195926117</v>
      </c>
      <c r="Z700" cm="1">
        <f t="array" aca="1" ref="Z700" ca="1">_xlfn.IFNA(INDEX($B$4:$B$12,MATCH(Y700,$D$4:$D$12,1)+1),$B$4)</f>
        <v>500</v>
      </c>
    </row>
    <row r="701" spans="24:26" x14ac:dyDescent="0.3">
      <c r="X701">
        <v>698</v>
      </c>
      <c r="Y701">
        <f t="shared" ca="1" si="14"/>
        <v>0.76467619277361543</v>
      </c>
      <c r="Z701" cm="1">
        <f t="array" aca="1" ref="Z701" ca="1">_xlfn.IFNA(INDEX($B$4:$B$12,MATCH(Y701,$D$4:$D$12,1)+1),$B$4)</f>
        <v>700</v>
      </c>
    </row>
    <row r="702" spans="24:26" x14ac:dyDescent="0.3">
      <c r="X702">
        <v>699</v>
      </c>
      <c r="Y702">
        <f t="shared" ca="1" si="14"/>
        <v>0.91712464945871908</v>
      </c>
      <c r="Z702" cm="1">
        <f t="array" aca="1" ref="Z702" ca="1">_xlfn.IFNA(INDEX($B$4:$B$12,MATCH(Y702,$D$4:$D$12,1)+1),$B$4)</f>
        <v>800</v>
      </c>
    </row>
    <row r="703" spans="24:26" x14ac:dyDescent="0.3">
      <c r="X703">
        <v>700</v>
      </c>
      <c r="Y703">
        <f t="shared" ca="1" si="14"/>
        <v>0.98038008407307009</v>
      </c>
      <c r="Z703" cm="1">
        <f t="array" aca="1" ref="Z703" ca="1">_xlfn.IFNA(INDEX($B$4:$B$12,MATCH(Y703,$D$4:$D$12,1)+1),$B$4)</f>
        <v>900</v>
      </c>
    </row>
    <row r="704" spans="24:26" x14ac:dyDescent="0.3">
      <c r="X704">
        <v>701</v>
      </c>
      <c r="Y704">
        <f t="shared" ca="1" si="14"/>
        <v>0.71856934435030595</v>
      </c>
      <c r="Z704" cm="1">
        <f t="array" aca="1" ref="Z704" ca="1">_xlfn.IFNA(INDEX($B$4:$B$12,MATCH(Y704,$D$4:$D$12,1)+1),$B$4)</f>
        <v>600</v>
      </c>
    </row>
    <row r="705" spans="24:26" x14ac:dyDescent="0.3">
      <c r="X705">
        <v>702</v>
      </c>
      <c r="Y705">
        <f t="shared" ca="1" si="14"/>
        <v>0.98929887487633839</v>
      </c>
      <c r="Z705" cm="1">
        <f t="array" aca="1" ref="Z705" ca="1">_xlfn.IFNA(INDEX($B$4:$B$12,MATCH(Y705,$D$4:$D$12,1)+1),$B$4)</f>
        <v>900</v>
      </c>
    </row>
    <row r="706" spans="24:26" x14ac:dyDescent="0.3">
      <c r="X706">
        <v>703</v>
      </c>
      <c r="Y706">
        <f t="shared" ca="1" si="14"/>
        <v>0.66837943889170259</v>
      </c>
      <c r="Z706" cm="1">
        <f t="array" aca="1" ref="Z706" ca="1">_xlfn.IFNA(INDEX($B$4:$B$12,MATCH(Y706,$D$4:$D$12,1)+1),$B$4)</f>
        <v>600</v>
      </c>
    </row>
    <row r="707" spans="24:26" x14ac:dyDescent="0.3">
      <c r="X707">
        <v>704</v>
      </c>
      <c r="Y707">
        <f t="shared" ca="1" si="14"/>
        <v>0.76304901221235144</v>
      </c>
      <c r="Z707" cm="1">
        <f t="array" aca="1" ref="Z707" ca="1">_xlfn.IFNA(INDEX($B$4:$B$12,MATCH(Y707,$D$4:$D$12,1)+1),$B$4)</f>
        <v>700</v>
      </c>
    </row>
    <row r="708" spans="24:26" x14ac:dyDescent="0.3">
      <c r="X708">
        <v>705</v>
      </c>
      <c r="Y708">
        <f t="shared" ca="1" si="14"/>
        <v>0.34623083851345871</v>
      </c>
      <c r="Z708" cm="1">
        <f t="array" aca="1" ref="Z708" ca="1">_xlfn.IFNA(INDEX($B$4:$B$12,MATCH(Y708,$D$4:$D$12,1)+1),$B$4)</f>
        <v>550</v>
      </c>
    </row>
    <row r="709" spans="24:26" x14ac:dyDescent="0.3">
      <c r="X709">
        <v>706</v>
      </c>
      <c r="Y709">
        <f t="shared" ref="Y709:Y772" ca="1" si="15">RAND()</f>
        <v>0.9223820471894959</v>
      </c>
      <c r="Z709" cm="1">
        <f t="array" aca="1" ref="Z709" ca="1">_xlfn.IFNA(INDEX($B$4:$B$12,MATCH(Y709,$D$4:$D$12,1)+1),$B$4)</f>
        <v>800</v>
      </c>
    </row>
    <row r="710" spans="24:26" x14ac:dyDescent="0.3">
      <c r="X710">
        <v>707</v>
      </c>
      <c r="Y710">
        <f t="shared" ca="1" si="15"/>
        <v>0.90439499974149651</v>
      </c>
      <c r="Z710" cm="1">
        <f t="array" aca="1" ref="Z710" ca="1">_xlfn.IFNA(INDEX($B$4:$B$12,MATCH(Y710,$D$4:$D$12,1)+1),$B$4)</f>
        <v>800</v>
      </c>
    </row>
    <row r="711" spans="24:26" x14ac:dyDescent="0.3">
      <c r="X711">
        <v>708</v>
      </c>
      <c r="Y711">
        <f t="shared" ca="1" si="15"/>
        <v>0.95282227029662281</v>
      </c>
      <c r="Z711" cm="1">
        <f t="array" aca="1" ref="Z711" ca="1">_xlfn.IFNA(INDEX($B$4:$B$12,MATCH(Y711,$D$4:$D$12,1)+1),$B$4)</f>
        <v>900</v>
      </c>
    </row>
    <row r="712" spans="24:26" x14ac:dyDescent="0.3">
      <c r="X712">
        <v>709</v>
      </c>
      <c r="Y712">
        <f t="shared" ca="1" si="15"/>
        <v>0.49033817783782729</v>
      </c>
      <c r="Z712" cm="1">
        <f t="array" aca="1" ref="Z712" ca="1">_xlfn.IFNA(INDEX($B$4:$B$12,MATCH(Y712,$D$4:$D$12,1)+1),$B$4)</f>
        <v>550</v>
      </c>
    </row>
    <row r="713" spans="24:26" x14ac:dyDescent="0.3">
      <c r="X713">
        <v>710</v>
      </c>
      <c r="Y713">
        <f t="shared" ca="1" si="15"/>
        <v>0.62329309464842064</v>
      </c>
      <c r="Z713" cm="1">
        <f t="array" aca="1" ref="Z713" ca="1">_xlfn.IFNA(INDEX($B$4:$B$12,MATCH(Y713,$D$4:$D$12,1)+1),$B$4)</f>
        <v>600</v>
      </c>
    </row>
    <row r="714" spans="24:26" x14ac:dyDescent="0.3">
      <c r="X714">
        <v>711</v>
      </c>
      <c r="Y714">
        <f t="shared" ca="1" si="15"/>
        <v>0.26998400334788153</v>
      </c>
      <c r="Z714" cm="1">
        <f t="array" aca="1" ref="Z714" ca="1">_xlfn.IFNA(INDEX($B$4:$B$12,MATCH(Y714,$D$4:$D$12,1)+1),$B$4)</f>
        <v>500</v>
      </c>
    </row>
    <row r="715" spans="24:26" x14ac:dyDescent="0.3">
      <c r="X715">
        <v>712</v>
      </c>
      <c r="Y715">
        <f t="shared" ca="1" si="15"/>
        <v>0.36863632788198097</v>
      </c>
      <c r="Z715" cm="1">
        <f t="array" aca="1" ref="Z715" ca="1">_xlfn.IFNA(INDEX($B$4:$B$12,MATCH(Y715,$D$4:$D$12,1)+1),$B$4)</f>
        <v>550</v>
      </c>
    </row>
    <row r="716" spans="24:26" x14ac:dyDescent="0.3">
      <c r="X716">
        <v>713</v>
      </c>
      <c r="Y716">
        <f t="shared" ca="1" si="15"/>
        <v>0.63710549942845851</v>
      </c>
      <c r="Z716" cm="1">
        <f t="array" aca="1" ref="Z716" ca="1">_xlfn.IFNA(INDEX($B$4:$B$12,MATCH(Y716,$D$4:$D$12,1)+1),$B$4)</f>
        <v>600</v>
      </c>
    </row>
    <row r="717" spans="24:26" x14ac:dyDescent="0.3">
      <c r="X717">
        <v>714</v>
      </c>
      <c r="Y717">
        <f t="shared" ca="1" si="15"/>
        <v>0.13490435424673863</v>
      </c>
      <c r="Z717" cm="1">
        <f t="array" aca="1" ref="Z717" ca="1">_xlfn.IFNA(INDEX($B$4:$B$12,MATCH(Y717,$D$4:$D$12,1)+1),$B$4)</f>
        <v>450</v>
      </c>
    </row>
    <row r="718" spans="24:26" x14ac:dyDescent="0.3">
      <c r="X718">
        <v>715</v>
      </c>
      <c r="Y718">
        <f t="shared" ca="1" si="15"/>
        <v>0.18554223092529587</v>
      </c>
      <c r="Z718" cm="1">
        <f t="array" aca="1" ref="Z718" ca="1">_xlfn.IFNA(INDEX($B$4:$B$12,MATCH(Y718,$D$4:$D$12,1)+1),$B$4)</f>
        <v>500</v>
      </c>
    </row>
    <row r="719" spans="24:26" x14ac:dyDescent="0.3">
      <c r="X719">
        <v>716</v>
      </c>
      <c r="Y719">
        <f t="shared" ca="1" si="15"/>
        <v>0.18196151859682341</v>
      </c>
      <c r="Z719" cm="1">
        <f t="array" aca="1" ref="Z719" ca="1">_xlfn.IFNA(INDEX($B$4:$B$12,MATCH(Y719,$D$4:$D$12,1)+1),$B$4)</f>
        <v>500</v>
      </c>
    </row>
    <row r="720" spans="24:26" x14ac:dyDescent="0.3">
      <c r="X720">
        <v>717</v>
      </c>
      <c r="Y720">
        <f t="shared" ca="1" si="15"/>
        <v>0.47115044633860226</v>
      </c>
      <c r="Z720" cm="1">
        <f t="array" aca="1" ref="Z720" ca="1">_xlfn.IFNA(INDEX($B$4:$B$12,MATCH(Y720,$D$4:$D$12,1)+1),$B$4)</f>
        <v>550</v>
      </c>
    </row>
    <row r="721" spans="24:26" x14ac:dyDescent="0.3">
      <c r="X721">
        <v>718</v>
      </c>
      <c r="Y721">
        <f t="shared" ca="1" si="15"/>
        <v>0.5763825713365478</v>
      </c>
      <c r="Z721" cm="1">
        <f t="array" aca="1" ref="Z721" ca="1">_xlfn.IFNA(INDEX($B$4:$B$12,MATCH(Y721,$D$4:$D$12,1)+1),$B$4)</f>
        <v>600</v>
      </c>
    </row>
    <row r="722" spans="24:26" x14ac:dyDescent="0.3">
      <c r="X722">
        <v>719</v>
      </c>
      <c r="Y722">
        <f t="shared" ca="1" si="15"/>
        <v>0.52132417323725888</v>
      </c>
      <c r="Z722" cm="1">
        <f t="array" aca="1" ref="Z722" ca="1">_xlfn.IFNA(INDEX($B$4:$B$12,MATCH(Y722,$D$4:$D$12,1)+1),$B$4)</f>
        <v>600</v>
      </c>
    </row>
    <row r="723" spans="24:26" x14ac:dyDescent="0.3">
      <c r="X723">
        <v>720</v>
      </c>
      <c r="Y723">
        <f t="shared" ca="1" si="15"/>
        <v>0.93016781153501327</v>
      </c>
      <c r="Z723" cm="1">
        <f t="array" aca="1" ref="Z723" ca="1">_xlfn.IFNA(INDEX($B$4:$B$12,MATCH(Y723,$D$4:$D$12,1)+1),$B$4)</f>
        <v>800</v>
      </c>
    </row>
    <row r="724" spans="24:26" x14ac:dyDescent="0.3">
      <c r="X724">
        <v>721</v>
      </c>
      <c r="Y724">
        <f t="shared" ca="1" si="15"/>
        <v>0.85408136356669839</v>
      </c>
      <c r="Z724" cm="1">
        <f t="array" aca="1" ref="Z724" ca="1">_xlfn.IFNA(INDEX($B$4:$B$12,MATCH(Y724,$D$4:$D$12,1)+1),$B$4)</f>
        <v>700</v>
      </c>
    </row>
    <row r="725" spans="24:26" x14ac:dyDescent="0.3">
      <c r="X725">
        <v>722</v>
      </c>
      <c r="Y725">
        <f t="shared" ca="1" si="15"/>
        <v>0.74029459376219842</v>
      </c>
      <c r="Z725" cm="1">
        <f t="array" aca="1" ref="Z725" ca="1">_xlfn.IFNA(INDEX($B$4:$B$12,MATCH(Y725,$D$4:$D$12,1)+1),$B$4)</f>
        <v>700</v>
      </c>
    </row>
    <row r="726" spans="24:26" x14ac:dyDescent="0.3">
      <c r="X726">
        <v>723</v>
      </c>
      <c r="Y726">
        <f t="shared" ca="1" si="15"/>
        <v>0.7945336311471769</v>
      </c>
      <c r="Z726" cm="1">
        <f t="array" aca="1" ref="Z726" ca="1">_xlfn.IFNA(INDEX($B$4:$B$12,MATCH(Y726,$D$4:$D$12,1)+1),$B$4)</f>
        <v>700</v>
      </c>
    </row>
    <row r="727" spans="24:26" x14ac:dyDescent="0.3">
      <c r="X727">
        <v>724</v>
      </c>
      <c r="Y727">
        <f t="shared" ca="1" si="15"/>
        <v>0.47684980327122861</v>
      </c>
      <c r="Z727" cm="1">
        <f t="array" aca="1" ref="Z727" ca="1">_xlfn.IFNA(INDEX($B$4:$B$12,MATCH(Y727,$D$4:$D$12,1)+1),$B$4)</f>
        <v>550</v>
      </c>
    </row>
    <row r="728" spans="24:26" x14ac:dyDescent="0.3">
      <c r="X728">
        <v>725</v>
      </c>
      <c r="Y728">
        <f t="shared" ca="1" si="15"/>
        <v>0.64965895625747216</v>
      </c>
      <c r="Z728" cm="1">
        <f t="array" aca="1" ref="Z728" ca="1">_xlfn.IFNA(INDEX($B$4:$B$12,MATCH(Y728,$D$4:$D$12,1)+1),$B$4)</f>
        <v>600</v>
      </c>
    </row>
    <row r="729" spans="24:26" x14ac:dyDescent="0.3">
      <c r="X729">
        <v>726</v>
      </c>
      <c r="Y729">
        <f t="shared" ca="1" si="15"/>
        <v>0.34560851480834642</v>
      </c>
      <c r="Z729" cm="1">
        <f t="array" aca="1" ref="Z729" ca="1">_xlfn.IFNA(INDEX($B$4:$B$12,MATCH(Y729,$D$4:$D$12,1)+1),$B$4)</f>
        <v>550</v>
      </c>
    </row>
    <row r="730" spans="24:26" x14ac:dyDescent="0.3">
      <c r="X730">
        <v>727</v>
      </c>
      <c r="Y730">
        <f t="shared" ca="1" si="15"/>
        <v>0.16787915836010137</v>
      </c>
      <c r="Z730" cm="1">
        <f t="array" aca="1" ref="Z730" ca="1">_xlfn.IFNA(INDEX($B$4:$B$12,MATCH(Y730,$D$4:$D$12,1)+1),$B$4)</f>
        <v>500</v>
      </c>
    </row>
    <row r="731" spans="24:26" x14ac:dyDescent="0.3">
      <c r="X731">
        <v>728</v>
      </c>
      <c r="Y731">
        <f t="shared" ca="1" si="15"/>
        <v>0.18491358500646238</v>
      </c>
      <c r="Z731" cm="1">
        <f t="array" aca="1" ref="Z731" ca="1">_xlfn.IFNA(INDEX($B$4:$B$12,MATCH(Y731,$D$4:$D$12,1)+1),$B$4)</f>
        <v>500</v>
      </c>
    </row>
    <row r="732" spans="24:26" x14ac:dyDescent="0.3">
      <c r="X732">
        <v>729</v>
      </c>
      <c r="Y732">
        <f t="shared" ca="1" si="15"/>
        <v>0.67398496166925015</v>
      </c>
      <c r="Z732" cm="1">
        <f t="array" aca="1" ref="Z732" ca="1">_xlfn.IFNA(INDEX($B$4:$B$12,MATCH(Y732,$D$4:$D$12,1)+1),$B$4)</f>
        <v>600</v>
      </c>
    </row>
    <row r="733" spans="24:26" x14ac:dyDescent="0.3">
      <c r="X733">
        <v>730</v>
      </c>
      <c r="Y733">
        <f t="shared" ca="1" si="15"/>
        <v>0.25630316838189893</v>
      </c>
      <c r="Z733" cm="1">
        <f t="array" aca="1" ref="Z733" ca="1">_xlfn.IFNA(INDEX($B$4:$B$12,MATCH(Y733,$D$4:$D$12,1)+1),$B$4)</f>
        <v>500</v>
      </c>
    </row>
    <row r="734" spans="24:26" x14ac:dyDescent="0.3">
      <c r="X734">
        <v>731</v>
      </c>
      <c r="Y734">
        <f t="shared" ca="1" si="15"/>
        <v>0.21446252658545539</v>
      </c>
      <c r="Z734" cm="1">
        <f t="array" aca="1" ref="Z734" ca="1">_xlfn.IFNA(INDEX($B$4:$B$12,MATCH(Y734,$D$4:$D$12,1)+1),$B$4)</f>
        <v>500</v>
      </c>
    </row>
    <row r="735" spans="24:26" x14ac:dyDescent="0.3">
      <c r="X735">
        <v>732</v>
      </c>
      <c r="Y735">
        <f t="shared" ca="1" si="15"/>
        <v>0.98079173495139527</v>
      </c>
      <c r="Z735" cm="1">
        <f t="array" aca="1" ref="Z735" ca="1">_xlfn.IFNA(INDEX($B$4:$B$12,MATCH(Y735,$D$4:$D$12,1)+1),$B$4)</f>
        <v>900</v>
      </c>
    </row>
    <row r="736" spans="24:26" x14ac:dyDescent="0.3">
      <c r="X736">
        <v>733</v>
      </c>
      <c r="Y736">
        <f t="shared" ca="1" si="15"/>
        <v>0.51425148442445767</v>
      </c>
      <c r="Z736" cm="1">
        <f t="array" aca="1" ref="Z736" ca="1">_xlfn.IFNA(INDEX($B$4:$B$12,MATCH(Y736,$D$4:$D$12,1)+1),$B$4)</f>
        <v>600</v>
      </c>
    </row>
    <row r="737" spans="24:26" x14ac:dyDescent="0.3">
      <c r="X737">
        <v>734</v>
      </c>
      <c r="Y737">
        <f t="shared" ca="1" si="15"/>
        <v>0.97896220974232806</v>
      </c>
      <c r="Z737" cm="1">
        <f t="array" aca="1" ref="Z737" ca="1">_xlfn.IFNA(INDEX($B$4:$B$12,MATCH(Y737,$D$4:$D$12,1)+1),$B$4)</f>
        <v>900</v>
      </c>
    </row>
    <row r="738" spans="24:26" x14ac:dyDescent="0.3">
      <c r="X738">
        <v>735</v>
      </c>
      <c r="Y738">
        <f t="shared" ca="1" si="15"/>
        <v>0.98903002653527139</v>
      </c>
      <c r="Z738" cm="1">
        <f t="array" aca="1" ref="Z738" ca="1">_xlfn.IFNA(INDEX($B$4:$B$12,MATCH(Y738,$D$4:$D$12,1)+1),$B$4)</f>
        <v>900</v>
      </c>
    </row>
    <row r="739" spans="24:26" x14ac:dyDescent="0.3">
      <c r="X739">
        <v>736</v>
      </c>
      <c r="Y739">
        <f t="shared" ca="1" si="15"/>
        <v>0.58469720270304237</v>
      </c>
      <c r="Z739" cm="1">
        <f t="array" aca="1" ref="Z739" ca="1">_xlfn.IFNA(INDEX($B$4:$B$12,MATCH(Y739,$D$4:$D$12,1)+1),$B$4)</f>
        <v>600</v>
      </c>
    </row>
    <row r="740" spans="24:26" x14ac:dyDescent="0.3">
      <c r="X740">
        <v>737</v>
      </c>
      <c r="Y740">
        <f t="shared" ca="1" si="15"/>
        <v>0.13684201916991279</v>
      </c>
      <c r="Z740" cm="1">
        <f t="array" aca="1" ref="Z740" ca="1">_xlfn.IFNA(INDEX($B$4:$B$12,MATCH(Y740,$D$4:$D$12,1)+1),$B$4)</f>
        <v>450</v>
      </c>
    </row>
    <row r="741" spans="24:26" x14ac:dyDescent="0.3">
      <c r="X741">
        <v>738</v>
      </c>
      <c r="Y741">
        <f t="shared" ca="1" si="15"/>
        <v>0.59267905802960019</v>
      </c>
      <c r="Z741" cm="1">
        <f t="array" aca="1" ref="Z741" ca="1">_xlfn.IFNA(INDEX($B$4:$B$12,MATCH(Y741,$D$4:$D$12,1)+1),$B$4)</f>
        <v>600</v>
      </c>
    </row>
    <row r="742" spans="24:26" x14ac:dyDescent="0.3">
      <c r="X742">
        <v>739</v>
      </c>
      <c r="Y742">
        <f t="shared" ca="1" si="15"/>
        <v>0.24926673992618387</v>
      </c>
      <c r="Z742" cm="1">
        <f t="array" aca="1" ref="Z742" ca="1">_xlfn.IFNA(INDEX($B$4:$B$12,MATCH(Y742,$D$4:$D$12,1)+1),$B$4)</f>
        <v>500</v>
      </c>
    </row>
    <row r="743" spans="24:26" x14ac:dyDescent="0.3">
      <c r="X743">
        <v>740</v>
      </c>
      <c r="Y743">
        <f t="shared" ca="1" si="15"/>
        <v>0.45015595395968611</v>
      </c>
      <c r="Z743" cm="1">
        <f t="array" aca="1" ref="Z743" ca="1">_xlfn.IFNA(INDEX($B$4:$B$12,MATCH(Y743,$D$4:$D$12,1)+1),$B$4)</f>
        <v>550</v>
      </c>
    </row>
    <row r="744" spans="24:26" x14ac:dyDescent="0.3">
      <c r="X744">
        <v>741</v>
      </c>
      <c r="Y744">
        <f t="shared" ca="1" si="15"/>
        <v>0.6279091770039944</v>
      </c>
      <c r="Z744" cm="1">
        <f t="array" aca="1" ref="Z744" ca="1">_xlfn.IFNA(INDEX($B$4:$B$12,MATCH(Y744,$D$4:$D$12,1)+1),$B$4)</f>
        <v>600</v>
      </c>
    </row>
    <row r="745" spans="24:26" x14ac:dyDescent="0.3">
      <c r="X745">
        <v>742</v>
      </c>
      <c r="Y745">
        <f t="shared" ca="1" si="15"/>
        <v>0.72309731239976049</v>
      </c>
      <c r="Z745" cm="1">
        <f t="array" aca="1" ref="Z745" ca="1">_xlfn.IFNA(INDEX($B$4:$B$12,MATCH(Y745,$D$4:$D$12,1)+1),$B$4)</f>
        <v>600</v>
      </c>
    </row>
    <row r="746" spans="24:26" x14ac:dyDescent="0.3">
      <c r="X746">
        <v>743</v>
      </c>
      <c r="Y746">
        <f t="shared" ca="1" si="15"/>
        <v>0.11160693237660047</v>
      </c>
      <c r="Z746" cm="1">
        <f t="array" aca="1" ref="Z746" ca="1">_xlfn.IFNA(INDEX($B$4:$B$12,MATCH(Y746,$D$4:$D$12,1)+1),$B$4)</f>
        <v>450</v>
      </c>
    </row>
    <row r="747" spans="24:26" x14ac:dyDescent="0.3">
      <c r="X747">
        <v>744</v>
      </c>
      <c r="Y747">
        <f t="shared" ca="1" si="15"/>
        <v>0.80110156191197357</v>
      </c>
      <c r="Z747" cm="1">
        <f t="array" aca="1" ref="Z747" ca="1">_xlfn.IFNA(INDEX($B$4:$B$12,MATCH(Y747,$D$4:$D$12,1)+1),$B$4)</f>
        <v>700</v>
      </c>
    </row>
    <row r="748" spans="24:26" x14ac:dyDescent="0.3">
      <c r="X748">
        <v>745</v>
      </c>
      <c r="Y748">
        <f t="shared" ca="1" si="15"/>
        <v>0.67427727432375484</v>
      </c>
      <c r="Z748" cm="1">
        <f t="array" aca="1" ref="Z748" ca="1">_xlfn.IFNA(INDEX($B$4:$B$12,MATCH(Y748,$D$4:$D$12,1)+1),$B$4)</f>
        <v>600</v>
      </c>
    </row>
    <row r="749" spans="24:26" x14ac:dyDescent="0.3">
      <c r="X749">
        <v>746</v>
      </c>
      <c r="Y749">
        <f t="shared" ca="1" si="15"/>
        <v>0.67250646546832848</v>
      </c>
      <c r="Z749" cm="1">
        <f t="array" aca="1" ref="Z749" ca="1">_xlfn.IFNA(INDEX($B$4:$B$12,MATCH(Y749,$D$4:$D$12,1)+1),$B$4)</f>
        <v>600</v>
      </c>
    </row>
    <row r="750" spans="24:26" x14ac:dyDescent="0.3">
      <c r="X750">
        <v>747</v>
      </c>
      <c r="Y750">
        <f t="shared" ca="1" si="15"/>
        <v>0.65786461108812366</v>
      </c>
      <c r="Z750" cm="1">
        <f t="array" aca="1" ref="Z750" ca="1">_xlfn.IFNA(INDEX($B$4:$B$12,MATCH(Y750,$D$4:$D$12,1)+1),$B$4)</f>
        <v>600</v>
      </c>
    </row>
    <row r="751" spans="24:26" x14ac:dyDescent="0.3">
      <c r="X751">
        <v>748</v>
      </c>
      <c r="Y751">
        <f t="shared" ca="1" si="15"/>
        <v>0.97471006800329774</v>
      </c>
      <c r="Z751" cm="1">
        <f t="array" aca="1" ref="Z751" ca="1">_xlfn.IFNA(INDEX($B$4:$B$12,MATCH(Y751,$D$4:$D$12,1)+1),$B$4)</f>
        <v>900</v>
      </c>
    </row>
    <row r="752" spans="24:26" x14ac:dyDescent="0.3">
      <c r="X752">
        <v>749</v>
      </c>
      <c r="Y752">
        <f t="shared" ca="1" si="15"/>
        <v>4.0364551279567062E-2</v>
      </c>
      <c r="Z752" cm="1">
        <f t="array" aca="1" ref="Z752" ca="1">_xlfn.IFNA(INDEX($B$4:$B$12,MATCH(Y752,$D$4:$D$12,1)+1),$B$4)</f>
        <v>400</v>
      </c>
    </row>
    <row r="753" spans="24:26" x14ac:dyDescent="0.3">
      <c r="X753">
        <v>750</v>
      </c>
      <c r="Y753">
        <f t="shared" ca="1" si="15"/>
        <v>0.26636776717656641</v>
      </c>
      <c r="Z753" cm="1">
        <f t="array" aca="1" ref="Z753" ca="1">_xlfn.IFNA(INDEX($B$4:$B$12,MATCH(Y753,$D$4:$D$12,1)+1),$B$4)</f>
        <v>500</v>
      </c>
    </row>
    <row r="754" spans="24:26" x14ac:dyDescent="0.3">
      <c r="X754">
        <v>751</v>
      </c>
      <c r="Y754">
        <f t="shared" ca="1" si="15"/>
        <v>0.26752011310934476</v>
      </c>
      <c r="Z754" cm="1">
        <f t="array" aca="1" ref="Z754" ca="1">_xlfn.IFNA(INDEX($B$4:$B$12,MATCH(Y754,$D$4:$D$12,1)+1),$B$4)</f>
        <v>500</v>
      </c>
    </row>
    <row r="755" spans="24:26" x14ac:dyDescent="0.3">
      <c r="X755">
        <v>752</v>
      </c>
      <c r="Y755">
        <f t="shared" ca="1" si="15"/>
        <v>0.30054833207745135</v>
      </c>
      <c r="Z755" cm="1">
        <f t="array" aca="1" ref="Z755" ca="1">_xlfn.IFNA(INDEX($B$4:$B$12,MATCH(Y755,$D$4:$D$12,1)+1),$B$4)</f>
        <v>500</v>
      </c>
    </row>
    <row r="756" spans="24:26" x14ac:dyDescent="0.3">
      <c r="X756">
        <v>753</v>
      </c>
      <c r="Y756">
        <f t="shared" ca="1" si="15"/>
        <v>0.96937782820271268</v>
      </c>
      <c r="Z756" cm="1">
        <f t="array" aca="1" ref="Z756" ca="1">_xlfn.IFNA(INDEX($B$4:$B$12,MATCH(Y756,$D$4:$D$12,1)+1),$B$4)</f>
        <v>900</v>
      </c>
    </row>
    <row r="757" spans="24:26" x14ac:dyDescent="0.3">
      <c r="X757">
        <v>754</v>
      </c>
      <c r="Y757">
        <f t="shared" ca="1" si="15"/>
        <v>0.82741721657532619</v>
      </c>
      <c r="Z757" cm="1">
        <f t="array" aca="1" ref="Z757" ca="1">_xlfn.IFNA(INDEX($B$4:$B$12,MATCH(Y757,$D$4:$D$12,1)+1),$B$4)</f>
        <v>700</v>
      </c>
    </row>
    <row r="758" spans="24:26" x14ac:dyDescent="0.3">
      <c r="X758">
        <v>755</v>
      </c>
      <c r="Y758">
        <f t="shared" ca="1" si="15"/>
        <v>0.787439263001667</v>
      </c>
      <c r="Z758" cm="1">
        <f t="array" aca="1" ref="Z758" ca="1">_xlfn.IFNA(INDEX($B$4:$B$12,MATCH(Y758,$D$4:$D$12,1)+1),$B$4)</f>
        <v>700</v>
      </c>
    </row>
    <row r="759" spans="24:26" x14ac:dyDescent="0.3">
      <c r="X759">
        <v>756</v>
      </c>
      <c r="Y759">
        <f t="shared" ca="1" si="15"/>
        <v>9.5389541989387983E-4</v>
      </c>
      <c r="Z759" cm="1">
        <f t="array" aca="1" ref="Z759" ca="1">_xlfn.IFNA(INDEX($B$4:$B$12,MATCH(Y759,$D$4:$D$12,1)+1),$B$4)</f>
        <v>300</v>
      </c>
    </row>
    <row r="760" spans="24:26" x14ac:dyDescent="0.3">
      <c r="X760">
        <v>757</v>
      </c>
      <c r="Y760">
        <f t="shared" ca="1" si="15"/>
        <v>0.39017600166569089</v>
      </c>
      <c r="Z760" cm="1">
        <f t="array" aca="1" ref="Z760" ca="1">_xlfn.IFNA(INDEX($B$4:$B$12,MATCH(Y760,$D$4:$D$12,1)+1),$B$4)</f>
        <v>550</v>
      </c>
    </row>
    <row r="761" spans="24:26" x14ac:dyDescent="0.3">
      <c r="X761">
        <v>758</v>
      </c>
      <c r="Y761">
        <f t="shared" ca="1" si="15"/>
        <v>0.47995381507247481</v>
      </c>
      <c r="Z761" cm="1">
        <f t="array" aca="1" ref="Z761" ca="1">_xlfn.IFNA(INDEX($B$4:$B$12,MATCH(Y761,$D$4:$D$12,1)+1),$B$4)</f>
        <v>550</v>
      </c>
    </row>
    <row r="762" spans="24:26" x14ac:dyDescent="0.3">
      <c r="X762">
        <v>759</v>
      </c>
      <c r="Y762">
        <f t="shared" ca="1" si="15"/>
        <v>0.91661660131146172</v>
      </c>
      <c r="Z762" cm="1">
        <f t="array" aca="1" ref="Z762" ca="1">_xlfn.IFNA(INDEX($B$4:$B$12,MATCH(Y762,$D$4:$D$12,1)+1),$B$4)</f>
        <v>800</v>
      </c>
    </row>
    <row r="763" spans="24:26" x14ac:dyDescent="0.3">
      <c r="X763">
        <v>760</v>
      </c>
      <c r="Y763">
        <f t="shared" ca="1" si="15"/>
        <v>0.18171151703518196</v>
      </c>
      <c r="Z763" cm="1">
        <f t="array" aca="1" ref="Z763" ca="1">_xlfn.IFNA(INDEX($B$4:$B$12,MATCH(Y763,$D$4:$D$12,1)+1),$B$4)</f>
        <v>500</v>
      </c>
    </row>
    <row r="764" spans="24:26" x14ac:dyDescent="0.3">
      <c r="X764">
        <v>761</v>
      </c>
      <c r="Y764">
        <f t="shared" ca="1" si="15"/>
        <v>0.14015484696151614</v>
      </c>
      <c r="Z764" cm="1">
        <f t="array" aca="1" ref="Z764" ca="1">_xlfn.IFNA(INDEX($B$4:$B$12,MATCH(Y764,$D$4:$D$12,1)+1),$B$4)</f>
        <v>450</v>
      </c>
    </row>
    <row r="765" spans="24:26" x14ac:dyDescent="0.3">
      <c r="X765">
        <v>762</v>
      </c>
      <c r="Y765">
        <f t="shared" ca="1" si="15"/>
        <v>4.1704935373682805E-2</v>
      </c>
      <c r="Z765" cm="1">
        <f t="array" aca="1" ref="Z765" ca="1">_xlfn.IFNA(INDEX($B$4:$B$12,MATCH(Y765,$D$4:$D$12,1)+1),$B$4)</f>
        <v>400</v>
      </c>
    </row>
    <row r="766" spans="24:26" x14ac:dyDescent="0.3">
      <c r="X766">
        <v>763</v>
      </c>
      <c r="Y766">
        <f t="shared" ca="1" si="15"/>
        <v>0.52972320482641044</v>
      </c>
      <c r="Z766" cm="1">
        <f t="array" aca="1" ref="Z766" ca="1">_xlfn.IFNA(INDEX($B$4:$B$12,MATCH(Y766,$D$4:$D$12,1)+1),$B$4)</f>
        <v>600</v>
      </c>
    </row>
    <row r="767" spans="24:26" x14ac:dyDescent="0.3">
      <c r="X767">
        <v>764</v>
      </c>
      <c r="Y767">
        <f t="shared" ca="1" si="15"/>
        <v>0.29889292020623803</v>
      </c>
      <c r="Z767" cm="1">
        <f t="array" aca="1" ref="Z767" ca="1">_xlfn.IFNA(INDEX($B$4:$B$12,MATCH(Y767,$D$4:$D$12,1)+1),$B$4)</f>
        <v>500</v>
      </c>
    </row>
    <row r="768" spans="24:26" x14ac:dyDescent="0.3">
      <c r="X768">
        <v>765</v>
      </c>
      <c r="Y768">
        <f t="shared" ca="1" si="15"/>
        <v>0.99537271403988437</v>
      </c>
      <c r="Z768" cm="1">
        <f t="array" aca="1" ref="Z768" ca="1">_xlfn.IFNA(INDEX($B$4:$B$12,MATCH(Y768,$D$4:$D$12,1)+1),$B$4)</f>
        <v>900</v>
      </c>
    </row>
    <row r="769" spans="24:26" x14ac:dyDescent="0.3">
      <c r="X769">
        <v>766</v>
      </c>
      <c r="Y769">
        <f t="shared" ca="1" si="15"/>
        <v>0.3998988712790511</v>
      </c>
      <c r="Z769" cm="1">
        <f t="array" aca="1" ref="Z769" ca="1">_xlfn.IFNA(INDEX($B$4:$B$12,MATCH(Y769,$D$4:$D$12,1)+1),$B$4)</f>
        <v>550</v>
      </c>
    </row>
    <row r="770" spans="24:26" x14ac:dyDescent="0.3">
      <c r="X770">
        <v>767</v>
      </c>
      <c r="Y770">
        <f t="shared" ca="1" si="15"/>
        <v>0.52661110949744083</v>
      </c>
      <c r="Z770" cm="1">
        <f t="array" aca="1" ref="Z770" ca="1">_xlfn.IFNA(INDEX($B$4:$B$12,MATCH(Y770,$D$4:$D$12,1)+1),$B$4)</f>
        <v>600</v>
      </c>
    </row>
    <row r="771" spans="24:26" x14ac:dyDescent="0.3">
      <c r="X771">
        <v>768</v>
      </c>
      <c r="Y771">
        <f t="shared" ca="1" si="15"/>
        <v>0.95760670546196047</v>
      </c>
      <c r="Z771" cm="1">
        <f t="array" aca="1" ref="Z771" ca="1">_xlfn.IFNA(INDEX($B$4:$B$12,MATCH(Y771,$D$4:$D$12,1)+1),$B$4)</f>
        <v>900</v>
      </c>
    </row>
    <row r="772" spans="24:26" x14ac:dyDescent="0.3">
      <c r="X772">
        <v>769</v>
      </c>
      <c r="Y772">
        <f t="shared" ca="1" si="15"/>
        <v>1.2068179242829324E-2</v>
      </c>
      <c r="Z772" cm="1">
        <f t="array" aca="1" ref="Z772" ca="1">_xlfn.IFNA(INDEX($B$4:$B$12,MATCH(Y772,$D$4:$D$12,1)+1),$B$4)</f>
        <v>300</v>
      </c>
    </row>
    <row r="773" spans="24:26" x14ac:dyDescent="0.3">
      <c r="X773">
        <v>770</v>
      </c>
      <c r="Y773">
        <f t="shared" ref="Y773:Y836" ca="1" si="16">RAND()</f>
        <v>0.88088282951664865</v>
      </c>
      <c r="Z773" cm="1">
        <f t="array" aca="1" ref="Z773" ca="1">_xlfn.IFNA(INDEX($B$4:$B$12,MATCH(Y773,$D$4:$D$12,1)+1),$B$4)</f>
        <v>800</v>
      </c>
    </row>
    <row r="774" spans="24:26" x14ac:dyDescent="0.3">
      <c r="X774">
        <v>771</v>
      </c>
      <c r="Y774">
        <f t="shared" ca="1" si="16"/>
        <v>0.56875682055056975</v>
      </c>
      <c r="Z774" cm="1">
        <f t="array" aca="1" ref="Z774" ca="1">_xlfn.IFNA(INDEX($B$4:$B$12,MATCH(Y774,$D$4:$D$12,1)+1),$B$4)</f>
        <v>600</v>
      </c>
    </row>
    <row r="775" spans="24:26" x14ac:dyDescent="0.3">
      <c r="X775">
        <v>772</v>
      </c>
      <c r="Y775">
        <f t="shared" ca="1" si="16"/>
        <v>0.47223927527158394</v>
      </c>
      <c r="Z775" cm="1">
        <f t="array" aca="1" ref="Z775" ca="1">_xlfn.IFNA(INDEX($B$4:$B$12,MATCH(Y775,$D$4:$D$12,1)+1),$B$4)</f>
        <v>550</v>
      </c>
    </row>
    <row r="776" spans="24:26" x14ac:dyDescent="0.3">
      <c r="X776">
        <v>773</v>
      </c>
      <c r="Y776">
        <f t="shared" ca="1" si="16"/>
        <v>0.62959909468971686</v>
      </c>
      <c r="Z776" cm="1">
        <f t="array" aca="1" ref="Z776" ca="1">_xlfn.IFNA(INDEX($B$4:$B$12,MATCH(Y776,$D$4:$D$12,1)+1),$B$4)</f>
        <v>600</v>
      </c>
    </row>
    <row r="777" spans="24:26" x14ac:dyDescent="0.3">
      <c r="X777">
        <v>774</v>
      </c>
      <c r="Y777">
        <f t="shared" ca="1" si="16"/>
        <v>0.5352446492514904</v>
      </c>
      <c r="Z777" cm="1">
        <f t="array" aca="1" ref="Z777" ca="1">_xlfn.IFNA(INDEX($B$4:$B$12,MATCH(Y777,$D$4:$D$12,1)+1),$B$4)</f>
        <v>600</v>
      </c>
    </row>
    <row r="778" spans="24:26" x14ac:dyDescent="0.3">
      <c r="X778">
        <v>775</v>
      </c>
      <c r="Y778">
        <f t="shared" ca="1" si="16"/>
        <v>0.89824925536738576</v>
      </c>
      <c r="Z778" cm="1">
        <f t="array" aca="1" ref="Z778" ca="1">_xlfn.IFNA(INDEX($B$4:$B$12,MATCH(Y778,$D$4:$D$12,1)+1),$B$4)</f>
        <v>800</v>
      </c>
    </row>
    <row r="779" spans="24:26" x14ac:dyDescent="0.3">
      <c r="X779">
        <v>776</v>
      </c>
      <c r="Y779">
        <f t="shared" ca="1" si="16"/>
        <v>0.10710938592411379</v>
      </c>
      <c r="Z779" cm="1">
        <f t="array" aca="1" ref="Z779" ca="1">_xlfn.IFNA(INDEX($B$4:$B$12,MATCH(Y779,$D$4:$D$12,1)+1),$B$4)</f>
        <v>450</v>
      </c>
    </row>
    <row r="780" spans="24:26" x14ac:dyDescent="0.3">
      <c r="X780">
        <v>777</v>
      </c>
      <c r="Y780">
        <f t="shared" ca="1" si="16"/>
        <v>0.16164734994873153</v>
      </c>
      <c r="Z780" cm="1">
        <f t="array" aca="1" ref="Z780" ca="1">_xlfn.IFNA(INDEX($B$4:$B$12,MATCH(Y780,$D$4:$D$12,1)+1),$B$4)</f>
        <v>500</v>
      </c>
    </row>
    <row r="781" spans="24:26" x14ac:dyDescent="0.3">
      <c r="X781">
        <v>778</v>
      </c>
      <c r="Y781">
        <f t="shared" ca="1" si="16"/>
        <v>0.50098381992151864</v>
      </c>
      <c r="Z781" cm="1">
        <f t="array" aca="1" ref="Z781" ca="1">_xlfn.IFNA(INDEX($B$4:$B$12,MATCH(Y781,$D$4:$D$12,1)+1),$B$4)</f>
        <v>600</v>
      </c>
    </row>
    <row r="782" spans="24:26" x14ac:dyDescent="0.3">
      <c r="X782">
        <v>779</v>
      </c>
      <c r="Y782">
        <f t="shared" ca="1" si="16"/>
        <v>0.74449878220461296</v>
      </c>
      <c r="Z782" cm="1">
        <f t="array" aca="1" ref="Z782" ca="1">_xlfn.IFNA(INDEX($B$4:$B$12,MATCH(Y782,$D$4:$D$12,1)+1),$B$4)</f>
        <v>700</v>
      </c>
    </row>
    <row r="783" spans="24:26" x14ac:dyDescent="0.3">
      <c r="X783">
        <v>780</v>
      </c>
      <c r="Y783">
        <f t="shared" ca="1" si="16"/>
        <v>0.42834746494771292</v>
      </c>
      <c r="Z783" cm="1">
        <f t="array" aca="1" ref="Z783" ca="1">_xlfn.IFNA(INDEX($B$4:$B$12,MATCH(Y783,$D$4:$D$12,1)+1),$B$4)</f>
        <v>550</v>
      </c>
    </row>
    <row r="784" spans="24:26" x14ac:dyDescent="0.3">
      <c r="X784">
        <v>781</v>
      </c>
      <c r="Y784">
        <f t="shared" ca="1" si="16"/>
        <v>0.1230493110334635</v>
      </c>
      <c r="Z784" cm="1">
        <f t="array" aca="1" ref="Z784" ca="1">_xlfn.IFNA(INDEX($B$4:$B$12,MATCH(Y784,$D$4:$D$12,1)+1),$B$4)</f>
        <v>450</v>
      </c>
    </row>
    <row r="785" spans="24:26" x14ac:dyDescent="0.3">
      <c r="X785">
        <v>782</v>
      </c>
      <c r="Y785">
        <f t="shared" ca="1" si="16"/>
        <v>0.11513863632127597</v>
      </c>
      <c r="Z785" cm="1">
        <f t="array" aca="1" ref="Z785" ca="1">_xlfn.IFNA(INDEX($B$4:$B$12,MATCH(Y785,$D$4:$D$12,1)+1),$B$4)</f>
        <v>450</v>
      </c>
    </row>
    <row r="786" spans="24:26" x14ac:dyDescent="0.3">
      <c r="X786">
        <v>783</v>
      </c>
      <c r="Y786">
        <f t="shared" ca="1" si="16"/>
        <v>0.49646277026405949</v>
      </c>
      <c r="Z786" cm="1">
        <f t="array" aca="1" ref="Z786" ca="1">_xlfn.IFNA(INDEX($B$4:$B$12,MATCH(Y786,$D$4:$D$12,1)+1),$B$4)</f>
        <v>550</v>
      </c>
    </row>
    <row r="787" spans="24:26" x14ac:dyDescent="0.3">
      <c r="X787">
        <v>784</v>
      </c>
      <c r="Y787">
        <f t="shared" ca="1" si="16"/>
        <v>0.71461159685452991</v>
      </c>
      <c r="Z787" cm="1">
        <f t="array" aca="1" ref="Z787" ca="1">_xlfn.IFNA(INDEX($B$4:$B$12,MATCH(Y787,$D$4:$D$12,1)+1),$B$4)</f>
        <v>600</v>
      </c>
    </row>
    <row r="788" spans="24:26" x14ac:dyDescent="0.3">
      <c r="X788">
        <v>785</v>
      </c>
      <c r="Y788">
        <f t="shared" ca="1" si="16"/>
        <v>0.27226476746637573</v>
      </c>
      <c r="Z788" cm="1">
        <f t="array" aca="1" ref="Z788" ca="1">_xlfn.IFNA(INDEX($B$4:$B$12,MATCH(Y788,$D$4:$D$12,1)+1),$B$4)</f>
        <v>500</v>
      </c>
    </row>
    <row r="789" spans="24:26" x14ac:dyDescent="0.3">
      <c r="X789">
        <v>786</v>
      </c>
      <c r="Y789">
        <f t="shared" ca="1" si="16"/>
        <v>0.12201771755331259</v>
      </c>
      <c r="Z789" cm="1">
        <f t="array" aca="1" ref="Z789" ca="1">_xlfn.IFNA(INDEX($B$4:$B$12,MATCH(Y789,$D$4:$D$12,1)+1),$B$4)</f>
        <v>450</v>
      </c>
    </row>
    <row r="790" spans="24:26" x14ac:dyDescent="0.3">
      <c r="X790">
        <v>787</v>
      </c>
      <c r="Y790">
        <f t="shared" ca="1" si="16"/>
        <v>7.7602653252124343E-2</v>
      </c>
      <c r="Z790" cm="1">
        <f t="array" aca="1" ref="Z790" ca="1">_xlfn.IFNA(INDEX($B$4:$B$12,MATCH(Y790,$D$4:$D$12,1)+1),$B$4)</f>
        <v>450</v>
      </c>
    </row>
    <row r="791" spans="24:26" x14ac:dyDescent="0.3">
      <c r="X791">
        <v>788</v>
      </c>
      <c r="Y791">
        <f t="shared" ca="1" si="16"/>
        <v>0.45816943959411816</v>
      </c>
      <c r="Z791" cm="1">
        <f t="array" aca="1" ref="Z791" ca="1">_xlfn.IFNA(INDEX($B$4:$B$12,MATCH(Y791,$D$4:$D$12,1)+1),$B$4)</f>
        <v>550</v>
      </c>
    </row>
    <row r="792" spans="24:26" x14ac:dyDescent="0.3">
      <c r="X792">
        <v>789</v>
      </c>
      <c r="Y792">
        <f t="shared" ca="1" si="16"/>
        <v>0.67134903260062784</v>
      </c>
      <c r="Z792" cm="1">
        <f t="array" aca="1" ref="Z792" ca="1">_xlfn.IFNA(INDEX($B$4:$B$12,MATCH(Y792,$D$4:$D$12,1)+1),$B$4)</f>
        <v>600</v>
      </c>
    </row>
    <row r="793" spans="24:26" x14ac:dyDescent="0.3">
      <c r="X793">
        <v>790</v>
      </c>
      <c r="Y793">
        <f t="shared" ca="1" si="16"/>
        <v>0.8686736000888664</v>
      </c>
      <c r="Z793" cm="1">
        <f t="array" aca="1" ref="Z793" ca="1">_xlfn.IFNA(INDEX($B$4:$B$12,MATCH(Y793,$D$4:$D$12,1)+1),$B$4)</f>
        <v>700</v>
      </c>
    </row>
    <row r="794" spans="24:26" x14ac:dyDescent="0.3">
      <c r="X794">
        <v>791</v>
      </c>
      <c r="Y794">
        <f t="shared" ca="1" si="16"/>
        <v>0.24380963346405005</v>
      </c>
      <c r="Z794" cm="1">
        <f t="array" aca="1" ref="Z794" ca="1">_xlfn.IFNA(INDEX($B$4:$B$12,MATCH(Y794,$D$4:$D$12,1)+1),$B$4)</f>
        <v>500</v>
      </c>
    </row>
    <row r="795" spans="24:26" x14ac:dyDescent="0.3">
      <c r="X795">
        <v>792</v>
      </c>
      <c r="Y795">
        <f t="shared" ca="1" si="16"/>
        <v>0.70758592471070403</v>
      </c>
      <c r="Z795" cm="1">
        <f t="array" aca="1" ref="Z795" ca="1">_xlfn.IFNA(INDEX($B$4:$B$12,MATCH(Y795,$D$4:$D$12,1)+1),$B$4)</f>
        <v>600</v>
      </c>
    </row>
    <row r="796" spans="24:26" x14ac:dyDescent="0.3">
      <c r="X796">
        <v>793</v>
      </c>
      <c r="Y796">
        <f t="shared" ca="1" si="16"/>
        <v>0.93713040554905358</v>
      </c>
      <c r="Z796" cm="1">
        <f t="array" aca="1" ref="Z796" ca="1">_xlfn.IFNA(INDEX($B$4:$B$12,MATCH(Y796,$D$4:$D$12,1)+1),$B$4)</f>
        <v>800</v>
      </c>
    </row>
    <row r="797" spans="24:26" x14ac:dyDescent="0.3">
      <c r="X797">
        <v>794</v>
      </c>
      <c r="Y797">
        <f t="shared" ca="1" si="16"/>
        <v>0.63676656565277168</v>
      </c>
      <c r="Z797" cm="1">
        <f t="array" aca="1" ref="Z797" ca="1">_xlfn.IFNA(INDEX($B$4:$B$12,MATCH(Y797,$D$4:$D$12,1)+1),$B$4)</f>
        <v>600</v>
      </c>
    </row>
    <row r="798" spans="24:26" x14ac:dyDescent="0.3">
      <c r="X798">
        <v>795</v>
      </c>
      <c r="Y798">
        <f t="shared" ca="1" si="16"/>
        <v>9.0893065373751747E-2</v>
      </c>
      <c r="Z798" cm="1">
        <f t="array" aca="1" ref="Z798" ca="1">_xlfn.IFNA(INDEX($B$4:$B$12,MATCH(Y798,$D$4:$D$12,1)+1),$B$4)</f>
        <v>450</v>
      </c>
    </row>
    <row r="799" spans="24:26" x14ac:dyDescent="0.3">
      <c r="X799">
        <v>796</v>
      </c>
      <c r="Y799">
        <f t="shared" ca="1" si="16"/>
        <v>2.3772936254041199E-2</v>
      </c>
      <c r="Z799" cm="1">
        <f t="array" aca="1" ref="Z799" ca="1">_xlfn.IFNA(INDEX($B$4:$B$12,MATCH(Y799,$D$4:$D$12,1)+1),$B$4)</f>
        <v>400</v>
      </c>
    </row>
    <row r="800" spans="24:26" x14ac:dyDescent="0.3">
      <c r="X800">
        <v>797</v>
      </c>
      <c r="Y800">
        <f t="shared" ca="1" si="16"/>
        <v>0.93287710100918331</v>
      </c>
      <c r="Z800" cm="1">
        <f t="array" aca="1" ref="Z800" ca="1">_xlfn.IFNA(INDEX($B$4:$B$12,MATCH(Y800,$D$4:$D$12,1)+1),$B$4)</f>
        <v>800</v>
      </c>
    </row>
    <row r="801" spans="24:26" x14ac:dyDescent="0.3">
      <c r="X801">
        <v>798</v>
      </c>
      <c r="Y801">
        <f t="shared" ca="1" si="16"/>
        <v>0.84862315198112959</v>
      </c>
      <c r="Z801" cm="1">
        <f t="array" aca="1" ref="Z801" ca="1">_xlfn.IFNA(INDEX($B$4:$B$12,MATCH(Y801,$D$4:$D$12,1)+1),$B$4)</f>
        <v>700</v>
      </c>
    </row>
    <row r="802" spans="24:26" x14ac:dyDescent="0.3">
      <c r="X802">
        <v>799</v>
      </c>
      <c r="Y802">
        <f t="shared" ca="1" si="16"/>
        <v>0.93524987414546867</v>
      </c>
      <c r="Z802" cm="1">
        <f t="array" aca="1" ref="Z802" ca="1">_xlfn.IFNA(INDEX($B$4:$B$12,MATCH(Y802,$D$4:$D$12,1)+1),$B$4)</f>
        <v>800</v>
      </c>
    </row>
    <row r="803" spans="24:26" x14ac:dyDescent="0.3">
      <c r="X803">
        <v>800</v>
      </c>
      <c r="Y803">
        <f t="shared" ca="1" si="16"/>
        <v>0.38008474878173037</v>
      </c>
      <c r="Z803" cm="1">
        <f t="array" aca="1" ref="Z803" ca="1">_xlfn.IFNA(INDEX($B$4:$B$12,MATCH(Y803,$D$4:$D$12,1)+1),$B$4)</f>
        <v>550</v>
      </c>
    </row>
    <row r="804" spans="24:26" x14ac:dyDescent="0.3">
      <c r="X804">
        <v>801</v>
      </c>
      <c r="Y804">
        <f t="shared" ca="1" si="16"/>
        <v>0.75050637801116737</v>
      </c>
      <c r="Z804" cm="1">
        <f t="array" aca="1" ref="Z804" ca="1">_xlfn.IFNA(INDEX($B$4:$B$12,MATCH(Y804,$D$4:$D$12,1)+1),$B$4)</f>
        <v>700</v>
      </c>
    </row>
    <row r="805" spans="24:26" x14ac:dyDescent="0.3">
      <c r="X805">
        <v>802</v>
      </c>
      <c r="Y805">
        <f t="shared" ca="1" si="16"/>
        <v>0.99204498595141877</v>
      </c>
      <c r="Z805" cm="1">
        <f t="array" aca="1" ref="Z805" ca="1">_xlfn.IFNA(INDEX($B$4:$B$12,MATCH(Y805,$D$4:$D$12,1)+1),$B$4)</f>
        <v>900</v>
      </c>
    </row>
    <row r="806" spans="24:26" x14ac:dyDescent="0.3">
      <c r="X806">
        <v>803</v>
      </c>
      <c r="Y806">
        <f t="shared" ca="1" si="16"/>
        <v>0.82611043950910668</v>
      </c>
      <c r="Z806" cm="1">
        <f t="array" aca="1" ref="Z806" ca="1">_xlfn.IFNA(INDEX($B$4:$B$12,MATCH(Y806,$D$4:$D$12,1)+1),$B$4)</f>
        <v>700</v>
      </c>
    </row>
    <row r="807" spans="24:26" x14ac:dyDescent="0.3">
      <c r="X807">
        <v>804</v>
      </c>
      <c r="Y807">
        <f t="shared" ca="1" si="16"/>
        <v>0.25409827138344776</v>
      </c>
      <c r="Z807" cm="1">
        <f t="array" aca="1" ref="Z807" ca="1">_xlfn.IFNA(INDEX($B$4:$B$12,MATCH(Y807,$D$4:$D$12,1)+1),$B$4)</f>
        <v>500</v>
      </c>
    </row>
    <row r="808" spans="24:26" x14ac:dyDescent="0.3">
      <c r="X808">
        <v>805</v>
      </c>
      <c r="Y808">
        <f t="shared" ca="1" si="16"/>
        <v>0.31513506166425576</v>
      </c>
      <c r="Z808" cm="1">
        <f t="array" aca="1" ref="Z808" ca="1">_xlfn.IFNA(INDEX($B$4:$B$12,MATCH(Y808,$D$4:$D$12,1)+1),$B$4)</f>
        <v>500</v>
      </c>
    </row>
    <row r="809" spans="24:26" x14ac:dyDescent="0.3">
      <c r="X809">
        <v>806</v>
      </c>
      <c r="Y809">
        <f t="shared" ca="1" si="16"/>
        <v>0.74089163297238725</v>
      </c>
      <c r="Z809" cm="1">
        <f t="array" aca="1" ref="Z809" ca="1">_xlfn.IFNA(INDEX($B$4:$B$12,MATCH(Y809,$D$4:$D$12,1)+1),$B$4)</f>
        <v>700</v>
      </c>
    </row>
    <row r="810" spans="24:26" x14ac:dyDescent="0.3">
      <c r="X810">
        <v>807</v>
      </c>
      <c r="Y810">
        <f t="shared" ca="1" si="16"/>
        <v>0.95417348375160305</v>
      </c>
      <c r="Z810" cm="1">
        <f t="array" aca="1" ref="Z810" ca="1">_xlfn.IFNA(INDEX($B$4:$B$12,MATCH(Y810,$D$4:$D$12,1)+1),$B$4)</f>
        <v>900</v>
      </c>
    </row>
    <row r="811" spans="24:26" x14ac:dyDescent="0.3">
      <c r="X811">
        <v>808</v>
      </c>
      <c r="Y811">
        <f t="shared" ca="1" si="16"/>
        <v>0.21284180943650144</v>
      </c>
      <c r="Z811" cm="1">
        <f t="array" aca="1" ref="Z811" ca="1">_xlfn.IFNA(INDEX($B$4:$B$12,MATCH(Y811,$D$4:$D$12,1)+1),$B$4)</f>
        <v>500</v>
      </c>
    </row>
    <row r="812" spans="24:26" x14ac:dyDescent="0.3">
      <c r="X812">
        <v>809</v>
      </c>
      <c r="Y812">
        <f t="shared" ca="1" si="16"/>
        <v>0.34779823721782532</v>
      </c>
      <c r="Z812" cm="1">
        <f t="array" aca="1" ref="Z812" ca="1">_xlfn.IFNA(INDEX($B$4:$B$12,MATCH(Y812,$D$4:$D$12,1)+1),$B$4)</f>
        <v>550</v>
      </c>
    </row>
    <row r="813" spans="24:26" x14ac:dyDescent="0.3">
      <c r="X813">
        <v>810</v>
      </c>
      <c r="Y813">
        <f t="shared" ca="1" si="16"/>
        <v>0.37202938909050476</v>
      </c>
      <c r="Z813" cm="1">
        <f t="array" aca="1" ref="Z813" ca="1">_xlfn.IFNA(INDEX($B$4:$B$12,MATCH(Y813,$D$4:$D$12,1)+1),$B$4)</f>
        <v>550</v>
      </c>
    </row>
    <row r="814" spans="24:26" x14ac:dyDescent="0.3">
      <c r="X814">
        <v>811</v>
      </c>
      <c r="Y814">
        <f t="shared" ca="1" si="16"/>
        <v>0.51818065798623136</v>
      </c>
      <c r="Z814" cm="1">
        <f t="array" aca="1" ref="Z814" ca="1">_xlfn.IFNA(INDEX($B$4:$B$12,MATCH(Y814,$D$4:$D$12,1)+1),$B$4)</f>
        <v>600</v>
      </c>
    </row>
    <row r="815" spans="24:26" x14ac:dyDescent="0.3">
      <c r="X815">
        <v>812</v>
      </c>
      <c r="Y815">
        <f t="shared" ca="1" si="16"/>
        <v>4.2459806851113169E-2</v>
      </c>
      <c r="Z815" cm="1">
        <f t="array" aca="1" ref="Z815" ca="1">_xlfn.IFNA(INDEX($B$4:$B$12,MATCH(Y815,$D$4:$D$12,1)+1),$B$4)</f>
        <v>400</v>
      </c>
    </row>
    <row r="816" spans="24:26" x14ac:dyDescent="0.3">
      <c r="X816">
        <v>813</v>
      </c>
      <c r="Y816">
        <f t="shared" ca="1" si="16"/>
        <v>0.12551274878753882</v>
      </c>
      <c r="Z816" cm="1">
        <f t="array" aca="1" ref="Z816" ca="1">_xlfn.IFNA(INDEX($B$4:$B$12,MATCH(Y816,$D$4:$D$12,1)+1),$B$4)</f>
        <v>450</v>
      </c>
    </row>
    <row r="817" spans="24:26" x14ac:dyDescent="0.3">
      <c r="X817">
        <v>814</v>
      </c>
      <c r="Y817">
        <f t="shared" ca="1" si="16"/>
        <v>0.96960589317670687</v>
      </c>
      <c r="Z817" cm="1">
        <f t="array" aca="1" ref="Z817" ca="1">_xlfn.IFNA(INDEX($B$4:$B$12,MATCH(Y817,$D$4:$D$12,1)+1),$B$4)</f>
        <v>900</v>
      </c>
    </row>
    <row r="818" spans="24:26" x14ac:dyDescent="0.3">
      <c r="X818">
        <v>815</v>
      </c>
      <c r="Y818">
        <f t="shared" ca="1" si="16"/>
        <v>0.15048380264270345</v>
      </c>
      <c r="Z818" cm="1">
        <f t="array" aca="1" ref="Z818" ca="1">_xlfn.IFNA(INDEX($B$4:$B$12,MATCH(Y818,$D$4:$D$12,1)+1),$B$4)</f>
        <v>500</v>
      </c>
    </row>
    <row r="819" spans="24:26" x14ac:dyDescent="0.3">
      <c r="X819">
        <v>816</v>
      </c>
      <c r="Y819">
        <f t="shared" ca="1" si="16"/>
        <v>0.79200566924335081</v>
      </c>
      <c r="Z819" cm="1">
        <f t="array" aca="1" ref="Z819" ca="1">_xlfn.IFNA(INDEX($B$4:$B$12,MATCH(Y819,$D$4:$D$12,1)+1),$B$4)</f>
        <v>700</v>
      </c>
    </row>
    <row r="820" spans="24:26" x14ac:dyDescent="0.3">
      <c r="X820">
        <v>817</v>
      </c>
      <c r="Y820">
        <f t="shared" ca="1" si="16"/>
        <v>0.68002502509902696</v>
      </c>
      <c r="Z820" cm="1">
        <f t="array" aca="1" ref="Z820" ca="1">_xlfn.IFNA(INDEX($B$4:$B$12,MATCH(Y820,$D$4:$D$12,1)+1),$B$4)</f>
        <v>600</v>
      </c>
    </row>
    <row r="821" spans="24:26" x14ac:dyDescent="0.3">
      <c r="X821">
        <v>818</v>
      </c>
      <c r="Y821">
        <f t="shared" ca="1" si="16"/>
        <v>0.62870945686727864</v>
      </c>
      <c r="Z821" cm="1">
        <f t="array" aca="1" ref="Z821" ca="1">_xlfn.IFNA(INDEX($B$4:$B$12,MATCH(Y821,$D$4:$D$12,1)+1),$B$4)</f>
        <v>600</v>
      </c>
    </row>
    <row r="822" spans="24:26" x14ac:dyDescent="0.3">
      <c r="X822">
        <v>819</v>
      </c>
      <c r="Y822">
        <f t="shared" ca="1" si="16"/>
        <v>0.33020271749187169</v>
      </c>
      <c r="Z822" cm="1">
        <f t="array" aca="1" ref="Z822" ca="1">_xlfn.IFNA(INDEX($B$4:$B$12,MATCH(Y822,$D$4:$D$12,1)+1),$B$4)</f>
        <v>550</v>
      </c>
    </row>
    <row r="823" spans="24:26" x14ac:dyDescent="0.3">
      <c r="X823">
        <v>820</v>
      </c>
      <c r="Y823">
        <f t="shared" ca="1" si="16"/>
        <v>0.28490879762789423</v>
      </c>
      <c r="Z823" cm="1">
        <f t="array" aca="1" ref="Z823" ca="1">_xlfn.IFNA(INDEX($B$4:$B$12,MATCH(Y823,$D$4:$D$12,1)+1),$B$4)</f>
        <v>500</v>
      </c>
    </row>
    <row r="824" spans="24:26" x14ac:dyDescent="0.3">
      <c r="X824">
        <v>821</v>
      </c>
      <c r="Y824">
        <f t="shared" ca="1" si="16"/>
        <v>0.34936266623453716</v>
      </c>
      <c r="Z824" cm="1">
        <f t="array" aca="1" ref="Z824" ca="1">_xlfn.IFNA(INDEX($B$4:$B$12,MATCH(Y824,$D$4:$D$12,1)+1),$B$4)</f>
        <v>550</v>
      </c>
    </row>
    <row r="825" spans="24:26" x14ac:dyDescent="0.3">
      <c r="X825">
        <v>822</v>
      </c>
      <c r="Y825">
        <f t="shared" ca="1" si="16"/>
        <v>0.34793509433843928</v>
      </c>
      <c r="Z825" cm="1">
        <f t="array" aca="1" ref="Z825" ca="1">_xlfn.IFNA(INDEX($B$4:$B$12,MATCH(Y825,$D$4:$D$12,1)+1),$B$4)</f>
        <v>550</v>
      </c>
    </row>
    <row r="826" spans="24:26" x14ac:dyDescent="0.3">
      <c r="X826">
        <v>823</v>
      </c>
      <c r="Y826">
        <f t="shared" ca="1" si="16"/>
        <v>0.53262175151389535</v>
      </c>
      <c r="Z826" cm="1">
        <f t="array" aca="1" ref="Z826" ca="1">_xlfn.IFNA(INDEX($B$4:$B$12,MATCH(Y826,$D$4:$D$12,1)+1),$B$4)</f>
        <v>600</v>
      </c>
    </row>
    <row r="827" spans="24:26" x14ac:dyDescent="0.3">
      <c r="X827">
        <v>824</v>
      </c>
      <c r="Y827">
        <f t="shared" ca="1" si="16"/>
        <v>0.10952853629061932</v>
      </c>
      <c r="Z827" cm="1">
        <f t="array" aca="1" ref="Z827" ca="1">_xlfn.IFNA(INDEX($B$4:$B$12,MATCH(Y827,$D$4:$D$12,1)+1),$B$4)</f>
        <v>450</v>
      </c>
    </row>
    <row r="828" spans="24:26" x14ac:dyDescent="0.3">
      <c r="X828">
        <v>825</v>
      </c>
      <c r="Y828">
        <f t="shared" ca="1" si="16"/>
        <v>0.7786239213405507</v>
      </c>
      <c r="Z828" cm="1">
        <f t="array" aca="1" ref="Z828" ca="1">_xlfn.IFNA(INDEX($B$4:$B$12,MATCH(Y828,$D$4:$D$12,1)+1),$B$4)</f>
        <v>700</v>
      </c>
    </row>
    <row r="829" spans="24:26" x14ac:dyDescent="0.3">
      <c r="X829">
        <v>826</v>
      </c>
      <c r="Y829">
        <f t="shared" ca="1" si="16"/>
        <v>0.67426809806395704</v>
      </c>
      <c r="Z829" cm="1">
        <f t="array" aca="1" ref="Z829" ca="1">_xlfn.IFNA(INDEX($B$4:$B$12,MATCH(Y829,$D$4:$D$12,1)+1),$B$4)</f>
        <v>600</v>
      </c>
    </row>
    <row r="830" spans="24:26" x14ac:dyDescent="0.3">
      <c r="X830">
        <v>827</v>
      </c>
      <c r="Y830">
        <f t="shared" ca="1" si="16"/>
        <v>4.981901063769445E-2</v>
      </c>
      <c r="Z830" cm="1">
        <f t="array" aca="1" ref="Z830" ca="1">_xlfn.IFNA(INDEX($B$4:$B$12,MATCH(Y830,$D$4:$D$12,1)+1),$B$4)</f>
        <v>400</v>
      </c>
    </row>
    <row r="831" spans="24:26" x14ac:dyDescent="0.3">
      <c r="X831">
        <v>828</v>
      </c>
      <c r="Y831">
        <f t="shared" ca="1" si="16"/>
        <v>0.84935671497032983</v>
      </c>
      <c r="Z831" cm="1">
        <f t="array" aca="1" ref="Z831" ca="1">_xlfn.IFNA(INDEX($B$4:$B$12,MATCH(Y831,$D$4:$D$12,1)+1),$B$4)</f>
        <v>700</v>
      </c>
    </row>
    <row r="832" spans="24:26" x14ac:dyDescent="0.3">
      <c r="X832">
        <v>829</v>
      </c>
      <c r="Y832">
        <f t="shared" ca="1" si="16"/>
        <v>0.10121176348135374</v>
      </c>
      <c r="Z832" cm="1">
        <f t="array" aca="1" ref="Z832" ca="1">_xlfn.IFNA(INDEX($B$4:$B$12,MATCH(Y832,$D$4:$D$12,1)+1),$B$4)</f>
        <v>450</v>
      </c>
    </row>
    <row r="833" spans="24:26" x14ac:dyDescent="0.3">
      <c r="X833">
        <v>830</v>
      </c>
      <c r="Y833">
        <f t="shared" ca="1" si="16"/>
        <v>0.60470915161828886</v>
      </c>
      <c r="Z833" cm="1">
        <f t="array" aca="1" ref="Z833" ca="1">_xlfn.IFNA(INDEX($B$4:$B$12,MATCH(Y833,$D$4:$D$12,1)+1),$B$4)</f>
        <v>600</v>
      </c>
    </row>
    <row r="834" spans="24:26" x14ac:dyDescent="0.3">
      <c r="X834">
        <v>831</v>
      </c>
      <c r="Y834">
        <f t="shared" ca="1" si="16"/>
        <v>0.88624919065320262</v>
      </c>
      <c r="Z834" cm="1">
        <f t="array" aca="1" ref="Z834" ca="1">_xlfn.IFNA(INDEX($B$4:$B$12,MATCH(Y834,$D$4:$D$12,1)+1),$B$4)</f>
        <v>800</v>
      </c>
    </row>
    <row r="835" spans="24:26" x14ac:dyDescent="0.3">
      <c r="X835">
        <v>832</v>
      </c>
      <c r="Y835">
        <f t="shared" ca="1" si="16"/>
        <v>0.8027494264204279</v>
      </c>
      <c r="Z835" cm="1">
        <f t="array" aca="1" ref="Z835" ca="1">_xlfn.IFNA(INDEX($B$4:$B$12,MATCH(Y835,$D$4:$D$12,1)+1),$B$4)</f>
        <v>700</v>
      </c>
    </row>
    <row r="836" spans="24:26" x14ac:dyDescent="0.3">
      <c r="X836">
        <v>833</v>
      </c>
      <c r="Y836">
        <f t="shared" ca="1" si="16"/>
        <v>0.5009881892530188</v>
      </c>
      <c r="Z836" cm="1">
        <f t="array" aca="1" ref="Z836" ca="1">_xlfn.IFNA(INDEX($B$4:$B$12,MATCH(Y836,$D$4:$D$12,1)+1),$B$4)</f>
        <v>600</v>
      </c>
    </row>
    <row r="837" spans="24:26" x14ac:dyDescent="0.3">
      <c r="X837">
        <v>834</v>
      </c>
      <c r="Y837">
        <f t="shared" ref="Y837:Y900" ca="1" si="17">RAND()</f>
        <v>0.96388793432093167</v>
      </c>
      <c r="Z837" cm="1">
        <f t="array" aca="1" ref="Z837" ca="1">_xlfn.IFNA(INDEX($B$4:$B$12,MATCH(Y837,$D$4:$D$12,1)+1),$B$4)</f>
        <v>900</v>
      </c>
    </row>
    <row r="838" spans="24:26" x14ac:dyDescent="0.3">
      <c r="X838">
        <v>835</v>
      </c>
      <c r="Y838">
        <f t="shared" ca="1" si="17"/>
        <v>0.39507577784171921</v>
      </c>
      <c r="Z838" cm="1">
        <f t="array" aca="1" ref="Z838" ca="1">_xlfn.IFNA(INDEX($B$4:$B$12,MATCH(Y838,$D$4:$D$12,1)+1),$B$4)</f>
        <v>550</v>
      </c>
    </row>
    <row r="839" spans="24:26" x14ac:dyDescent="0.3">
      <c r="X839">
        <v>836</v>
      </c>
      <c r="Y839">
        <f t="shared" ca="1" si="17"/>
        <v>0.95562094467784331</v>
      </c>
      <c r="Z839" cm="1">
        <f t="array" aca="1" ref="Z839" ca="1">_xlfn.IFNA(INDEX($B$4:$B$12,MATCH(Y839,$D$4:$D$12,1)+1),$B$4)</f>
        <v>900</v>
      </c>
    </row>
    <row r="840" spans="24:26" x14ac:dyDescent="0.3">
      <c r="X840">
        <v>837</v>
      </c>
      <c r="Y840">
        <f t="shared" ca="1" si="17"/>
        <v>0.31079124647517165</v>
      </c>
      <c r="Z840" cm="1">
        <f t="array" aca="1" ref="Z840" ca="1">_xlfn.IFNA(INDEX($B$4:$B$12,MATCH(Y840,$D$4:$D$12,1)+1),$B$4)</f>
        <v>500</v>
      </c>
    </row>
    <row r="841" spans="24:26" x14ac:dyDescent="0.3">
      <c r="X841">
        <v>838</v>
      </c>
      <c r="Y841">
        <f t="shared" ca="1" si="17"/>
        <v>0.64306262334357212</v>
      </c>
      <c r="Z841" cm="1">
        <f t="array" aca="1" ref="Z841" ca="1">_xlfn.IFNA(INDEX($B$4:$B$12,MATCH(Y841,$D$4:$D$12,1)+1),$B$4)</f>
        <v>600</v>
      </c>
    </row>
    <row r="842" spans="24:26" x14ac:dyDescent="0.3">
      <c r="X842">
        <v>839</v>
      </c>
      <c r="Y842">
        <f t="shared" ca="1" si="17"/>
        <v>0.20796521893582409</v>
      </c>
      <c r="Z842" cm="1">
        <f t="array" aca="1" ref="Z842" ca="1">_xlfn.IFNA(INDEX($B$4:$B$12,MATCH(Y842,$D$4:$D$12,1)+1),$B$4)</f>
        <v>500</v>
      </c>
    </row>
    <row r="843" spans="24:26" x14ac:dyDescent="0.3">
      <c r="X843">
        <v>840</v>
      </c>
      <c r="Y843">
        <f t="shared" ca="1" si="17"/>
        <v>0.35395218999176359</v>
      </c>
      <c r="Z843" cm="1">
        <f t="array" aca="1" ref="Z843" ca="1">_xlfn.IFNA(INDEX($B$4:$B$12,MATCH(Y843,$D$4:$D$12,1)+1),$B$4)</f>
        <v>550</v>
      </c>
    </row>
    <row r="844" spans="24:26" x14ac:dyDescent="0.3">
      <c r="X844">
        <v>841</v>
      </c>
      <c r="Y844">
        <f t="shared" ca="1" si="17"/>
        <v>0.3355617427418125</v>
      </c>
      <c r="Z844" cm="1">
        <f t="array" aca="1" ref="Z844" ca="1">_xlfn.IFNA(INDEX($B$4:$B$12,MATCH(Y844,$D$4:$D$12,1)+1),$B$4)</f>
        <v>550</v>
      </c>
    </row>
    <row r="845" spans="24:26" x14ac:dyDescent="0.3">
      <c r="X845">
        <v>842</v>
      </c>
      <c r="Y845">
        <f t="shared" ca="1" si="17"/>
        <v>0.13318086610149926</v>
      </c>
      <c r="Z845" cm="1">
        <f t="array" aca="1" ref="Z845" ca="1">_xlfn.IFNA(INDEX($B$4:$B$12,MATCH(Y845,$D$4:$D$12,1)+1),$B$4)</f>
        <v>450</v>
      </c>
    </row>
    <row r="846" spans="24:26" x14ac:dyDescent="0.3">
      <c r="X846">
        <v>843</v>
      </c>
      <c r="Y846">
        <f t="shared" ca="1" si="17"/>
        <v>0.35971844374816186</v>
      </c>
      <c r="Z846" cm="1">
        <f t="array" aca="1" ref="Z846" ca="1">_xlfn.IFNA(INDEX($B$4:$B$12,MATCH(Y846,$D$4:$D$12,1)+1),$B$4)</f>
        <v>550</v>
      </c>
    </row>
    <row r="847" spans="24:26" x14ac:dyDescent="0.3">
      <c r="X847">
        <v>844</v>
      </c>
      <c r="Y847">
        <f t="shared" ca="1" si="17"/>
        <v>0.71547012530077969</v>
      </c>
      <c r="Z847" cm="1">
        <f t="array" aca="1" ref="Z847" ca="1">_xlfn.IFNA(INDEX($B$4:$B$12,MATCH(Y847,$D$4:$D$12,1)+1),$B$4)</f>
        <v>600</v>
      </c>
    </row>
    <row r="848" spans="24:26" x14ac:dyDescent="0.3">
      <c r="X848">
        <v>845</v>
      </c>
      <c r="Y848">
        <f t="shared" ca="1" si="17"/>
        <v>0.997713451715035</v>
      </c>
      <c r="Z848" cm="1">
        <f t="array" aca="1" ref="Z848" ca="1">_xlfn.IFNA(INDEX($B$4:$B$12,MATCH(Y848,$D$4:$D$12,1)+1),$B$4)</f>
        <v>900</v>
      </c>
    </row>
    <row r="849" spans="24:26" x14ac:dyDescent="0.3">
      <c r="X849">
        <v>846</v>
      </c>
      <c r="Y849">
        <f t="shared" ca="1" si="17"/>
        <v>0.25414743260753292</v>
      </c>
      <c r="Z849" cm="1">
        <f t="array" aca="1" ref="Z849" ca="1">_xlfn.IFNA(INDEX($B$4:$B$12,MATCH(Y849,$D$4:$D$12,1)+1),$B$4)</f>
        <v>500</v>
      </c>
    </row>
    <row r="850" spans="24:26" x14ac:dyDescent="0.3">
      <c r="X850">
        <v>847</v>
      </c>
      <c r="Y850">
        <f t="shared" ca="1" si="17"/>
        <v>0.61695533372583067</v>
      </c>
      <c r="Z850" cm="1">
        <f t="array" aca="1" ref="Z850" ca="1">_xlfn.IFNA(INDEX($B$4:$B$12,MATCH(Y850,$D$4:$D$12,1)+1),$B$4)</f>
        <v>600</v>
      </c>
    </row>
    <row r="851" spans="24:26" x14ac:dyDescent="0.3">
      <c r="X851">
        <v>848</v>
      </c>
      <c r="Y851">
        <f t="shared" ca="1" si="17"/>
        <v>0.38810796132076752</v>
      </c>
      <c r="Z851" cm="1">
        <f t="array" aca="1" ref="Z851" ca="1">_xlfn.IFNA(INDEX($B$4:$B$12,MATCH(Y851,$D$4:$D$12,1)+1),$B$4)</f>
        <v>550</v>
      </c>
    </row>
    <row r="852" spans="24:26" x14ac:dyDescent="0.3">
      <c r="X852">
        <v>849</v>
      </c>
      <c r="Y852">
        <f t="shared" ca="1" si="17"/>
        <v>0.72447048593128327</v>
      </c>
      <c r="Z852" cm="1">
        <f t="array" aca="1" ref="Z852" ca="1">_xlfn.IFNA(INDEX($B$4:$B$12,MATCH(Y852,$D$4:$D$12,1)+1),$B$4)</f>
        <v>600</v>
      </c>
    </row>
    <row r="853" spans="24:26" x14ac:dyDescent="0.3">
      <c r="X853">
        <v>850</v>
      </c>
      <c r="Y853">
        <f t="shared" ca="1" si="17"/>
        <v>0.34930963350974364</v>
      </c>
      <c r="Z853" cm="1">
        <f t="array" aca="1" ref="Z853" ca="1">_xlfn.IFNA(INDEX($B$4:$B$12,MATCH(Y853,$D$4:$D$12,1)+1),$B$4)</f>
        <v>550</v>
      </c>
    </row>
    <row r="854" spans="24:26" x14ac:dyDescent="0.3">
      <c r="X854">
        <v>851</v>
      </c>
      <c r="Y854">
        <f t="shared" ca="1" si="17"/>
        <v>9.8585306130632322E-2</v>
      </c>
      <c r="Z854" cm="1">
        <f t="array" aca="1" ref="Z854" ca="1">_xlfn.IFNA(INDEX($B$4:$B$12,MATCH(Y854,$D$4:$D$12,1)+1),$B$4)</f>
        <v>450</v>
      </c>
    </row>
    <row r="855" spans="24:26" x14ac:dyDescent="0.3">
      <c r="X855">
        <v>852</v>
      </c>
      <c r="Y855">
        <f t="shared" ca="1" si="17"/>
        <v>0.64422665278456215</v>
      </c>
      <c r="Z855" cm="1">
        <f t="array" aca="1" ref="Z855" ca="1">_xlfn.IFNA(INDEX($B$4:$B$12,MATCH(Y855,$D$4:$D$12,1)+1),$B$4)</f>
        <v>600</v>
      </c>
    </row>
    <row r="856" spans="24:26" x14ac:dyDescent="0.3">
      <c r="X856">
        <v>853</v>
      </c>
      <c r="Y856">
        <f t="shared" ca="1" si="17"/>
        <v>0.44312999591309299</v>
      </c>
      <c r="Z856" cm="1">
        <f t="array" aca="1" ref="Z856" ca="1">_xlfn.IFNA(INDEX($B$4:$B$12,MATCH(Y856,$D$4:$D$12,1)+1),$B$4)</f>
        <v>550</v>
      </c>
    </row>
    <row r="857" spans="24:26" x14ac:dyDescent="0.3">
      <c r="X857">
        <v>854</v>
      </c>
      <c r="Y857">
        <f t="shared" ca="1" si="17"/>
        <v>0.66579675970857199</v>
      </c>
      <c r="Z857" cm="1">
        <f t="array" aca="1" ref="Z857" ca="1">_xlfn.IFNA(INDEX($B$4:$B$12,MATCH(Y857,$D$4:$D$12,1)+1),$B$4)</f>
        <v>600</v>
      </c>
    </row>
    <row r="858" spans="24:26" x14ac:dyDescent="0.3">
      <c r="X858">
        <v>855</v>
      </c>
      <c r="Y858">
        <f t="shared" ca="1" si="17"/>
        <v>0.91099285953138687</v>
      </c>
      <c r="Z858" cm="1">
        <f t="array" aca="1" ref="Z858" ca="1">_xlfn.IFNA(INDEX($B$4:$B$12,MATCH(Y858,$D$4:$D$12,1)+1),$B$4)</f>
        <v>800</v>
      </c>
    </row>
    <row r="859" spans="24:26" x14ac:dyDescent="0.3">
      <c r="X859">
        <v>856</v>
      </c>
      <c r="Y859">
        <f t="shared" ca="1" si="17"/>
        <v>0.82983949803741386</v>
      </c>
      <c r="Z859" cm="1">
        <f t="array" aca="1" ref="Z859" ca="1">_xlfn.IFNA(INDEX($B$4:$B$12,MATCH(Y859,$D$4:$D$12,1)+1),$B$4)</f>
        <v>700</v>
      </c>
    </row>
    <row r="860" spans="24:26" x14ac:dyDescent="0.3">
      <c r="X860">
        <v>857</v>
      </c>
      <c r="Y860">
        <f t="shared" ca="1" si="17"/>
        <v>0.25915733596406065</v>
      </c>
      <c r="Z860" cm="1">
        <f t="array" aca="1" ref="Z860" ca="1">_xlfn.IFNA(INDEX($B$4:$B$12,MATCH(Y860,$D$4:$D$12,1)+1),$B$4)</f>
        <v>500</v>
      </c>
    </row>
    <row r="861" spans="24:26" x14ac:dyDescent="0.3">
      <c r="X861">
        <v>858</v>
      </c>
      <c r="Y861">
        <f t="shared" ca="1" si="17"/>
        <v>0.12881837810266294</v>
      </c>
      <c r="Z861" cm="1">
        <f t="array" aca="1" ref="Z861" ca="1">_xlfn.IFNA(INDEX($B$4:$B$12,MATCH(Y861,$D$4:$D$12,1)+1),$B$4)</f>
        <v>450</v>
      </c>
    </row>
    <row r="862" spans="24:26" x14ac:dyDescent="0.3">
      <c r="X862">
        <v>859</v>
      </c>
      <c r="Y862">
        <f t="shared" ca="1" si="17"/>
        <v>0.81522174404841619</v>
      </c>
      <c r="Z862" cm="1">
        <f t="array" aca="1" ref="Z862" ca="1">_xlfn.IFNA(INDEX($B$4:$B$12,MATCH(Y862,$D$4:$D$12,1)+1),$B$4)</f>
        <v>700</v>
      </c>
    </row>
    <row r="863" spans="24:26" x14ac:dyDescent="0.3">
      <c r="X863">
        <v>860</v>
      </c>
      <c r="Y863">
        <f t="shared" ca="1" si="17"/>
        <v>0.62201094185596784</v>
      </c>
      <c r="Z863" cm="1">
        <f t="array" aca="1" ref="Z863" ca="1">_xlfn.IFNA(INDEX($B$4:$B$12,MATCH(Y863,$D$4:$D$12,1)+1),$B$4)</f>
        <v>600</v>
      </c>
    </row>
    <row r="864" spans="24:26" x14ac:dyDescent="0.3">
      <c r="X864">
        <v>861</v>
      </c>
      <c r="Y864">
        <f t="shared" ca="1" si="17"/>
        <v>0.61843702328426475</v>
      </c>
      <c r="Z864" cm="1">
        <f t="array" aca="1" ref="Z864" ca="1">_xlfn.IFNA(INDEX($B$4:$B$12,MATCH(Y864,$D$4:$D$12,1)+1),$B$4)</f>
        <v>600</v>
      </c>
    </row>
    <row r="865" spans="24:26" x14ac:dyDescent="0.3">
      <c r="X865">
        <v>862</v>
      </c>
      <c r="Y865">
        <f t="shared" ca="1" si="17"/>
        <v>8.7577043794694109E-2</v>
      </c>
      <c r="Z865" cm="1">
        <f t="array" aca="1" ref="Z865" ca="1">_xlfn.IFNA(INDEX($B$4:$B$12,MATCH(Y865,$D$4:$D$12,1)+1),$B$4)</f>
        <v>450</v>
      </c>
    </row>
    <row r="866" spans="24:26" x14ac:dyDescent="0.3">
      <c r="X866">
        <v>863</v>
      </c>
      <c r="Y866">
        <f t="shared" ca="1" si="17"/>
        <v>0.86258737202007307</v>
      </c>
      <c r="Z866" cm="1">
        <f t="array" aca="1" ref="Z866" ca="1">_xlfn.IFNA(INDEX($B$4:$B$12,MATCH(Y866,$D$4:$D$12,1)+1),$B$4)</f>
        <v>700</v>
      </c>
    </row>
    <row r="867" spans="24:26" x14ac:dyDescent="0.3">
      <c r="X867">
        <v>864</v>
      </c>
      <c r="Y867">
        <f t="shared" ca="1" si="17"/>
        <v>0.31593285666280357</v>
      </c>
      <c r="Z867" cm="1">
        <f t="array" aca="1" ref="Z867" ca="1">_xlfn.IFNA(INDEX($B$4:$B$12,MATCH(Y867,$D$4:$D$12,1)+1),$B$4)</f>
        <v>500</v>
      </c>
    </row>
    <row r="868" spans="24:26" x14ac:dyDescent="0.3">
      <c r="X868">
        <v>865</v>
      </c>
      <c r="Y868">
        <f t="shared" ca="1" si="17"/>
        <v>0.15665578001858049</v>
      </c>
      <c r="Z868" cm="1">
        <f t="array" aca="1" ref="Z868" ca="1">_xlfn.IFNA(INDEX($B$4:$B$12,MATCH(Y868,$D$4:$D$12,1)+1),$B$4)</f>
        <v>500</v>
      </c>
    </row>
    <row r="869" spans="24:26" x14ac:dyDescent="0.3">
      <c r="X869">
        <v>866</v>
      </c>
      <c r="Y869">
        <f t="shared" ca="1" si="17"/>
        <v>0.55073545726379414</v>
      </c>
      <c r="Z869" cm="1">
        <f t="array" aca="1" ref="Z869" ca="1">_xlfn.IFNA(INDEX($B$4:$B$12,MATCH(Y869,$D$4:$D$12,1)+1),$B$4)</f>
        <v>600</v>
      </c>
    </row>
    <row r="870" spans="24:26" x14ac:dyDescent="0.3">
      <c r="X870">
        <v>867</v>
      </c>
      <c r="Y870">
        <f t="shared" ca="1" si="17"/>
        <v>0.92258964933390086</v>
      </c>
      <c r="Z870" cm="1">
        <f t="array" aca="1" ref="Z870" ca="1">_xlfn.IFNA(INDEX($B$4:$B$12,MATCH(Y870,$D$4:$D$12,1)+1),$B$4)</f>
        <v>800</v>
      </c>
    </row>
    <row r="871" spans="24:26" x14ac:dyDescent="0.3">
      <c r="X871">
        <v>868</v>
      </c>
      <c r="Y871">
        <f t="shared" ca="1" si="17"/>
        <v>0.1821227807826078</v>
      </c>
      <c r="Z871" cm="1">
        <f t="array" aca="1" ref="Z871" ca="1">_xlfn.IFNA(INDEX($B$4:$B$12,MATCH(Y871,$D$4:$D$12,1)+1),$B$4)</f>
        <v>500</v>
      </c>
    </row>
    <row r="872" spans="24:26" x14ac:dyDescent="0.3">
      <c r="X872">
        <v>869</v>
      </c>
      <c r="Y872">
        <f t="shared" ca="1" si="17"/>
        <v>0.32302155033377367</v>
      </c>
      <c r="Z872" cm="1">
        <f t="array" aca="1" ref="Z872" ca="1">_xlfn.IFNA(INDEX($B$4:$B$12,MATCH(Y872,$D$4:$D$12,1)+1),$B$4)</f>
        <v>550</v>
      </c>
    </row>
    <row r="873" spans="24:26" x14ac:dyDescent="0.3">
      <c r="X873">
        <v>870</v>
      </c>
      <c r="Y873">
        <f t="shared" ca="1" si="17"/>
        <v>0.84544026062827249</v>
      </c>
      <c r="Z873" cm="1">
        <f t="array" aca="1" ref="Z873" ca="1">_xlfn.IFNA(INDEX($B$4:$B$12,MATCH(Y873,$D$4:$D$12,1)+1),$B$4)</f>
        <v>700</v>
      </c>
    </row>
    <row r="874" spans="24:26" x14ac:dyDescent="0.3">
      <c r="X874">
        <v>871</v>
      </c>
      <c r="Y874">
        <f t="shared" ca="1" si="17"/>
        <v>0.36806559411645146</v>
      </c>
      <c r="Z874" cm="1">
        <f t="array" aca="1" ref="Z874" ca="1">_xlfn.IFNA(INDEX($B$4:$B$12,MATCH(Y874,$D$4:$D$12,1)+1),$B$4)</f>
        <v>550</v>
      </c>
    </row>
    <row r="875" spans="24:26" x14ac:dyDescent="0.3">
      <c r="X875">
        <v>872</v>
      </c>
      <c r="Y875">
        <f t="shared" ca="1" si="17"/>
        <v>0.10321537295215133</v>
      </c>
      <c r="Z875" cm="1">
        <f t="array" aca="1" ref="Z875" ca="1">_xlfn.IFNA(INDEX($B$4:$B$12,MATCH(Y875,$D$4:$D$12,1)+1),$B$4)</f>
        <v>450</v>
      </c>
    </row>
    <row r="876" spans="24:26" x14ac:dyDescent="0.3">
      <c r="X876">
        <v>873</v>
      </c>
      <c r="Y876">
        <f t="shared" ca="1" si="17"/>
        <v>0.97219675180908915</v>
      </c>
      <c r="Z876" cm="1">
        <f t="array" aca="1" ref="Z876" ca="1">_xlfn.IFNA(INDEX($B$4:$B$12,MATCH(Y876,$D$4:$D$12,1)+1),$B$4)</f>
        <v>900</v>
      </c>
    </row>
    <row r="877" spans="24:26" x14ac:dyDescent="0.3">
      <c r="X877">
        <v>874</v>
      </c>
      <c r="Y877">
        <f t="shared" ca="1" si="17"/>
        <v>5.5793230448865416E-2</v>
      </c>
      <c r="Z877" cm="1">
        <f t="array" aca="1" ref="Z877" ca="1">_xlfn.IFNA(INDEX($B$4:$B$12,MATCH(Y877,$D$4:$D$12,1)+1),$B$4)</f>
        <v>400</v>
      </c>
    </row>
    <row r="878" spans="24:26" x14ac:dyDescent="0.3">
      <c r="X878">
        <v>875</v>
      </c>
      <c r="Y878">
        <f t="shared" ca="1" si="17"/>
        <v>0.46094445443683119</v>
      </c>
      <c r="Z878" cm="1">
        <f t="array" aca="1" ref="Z878" ca="1">_xlfn.IFNA(INDEX($B$4:$B$12,MATCH(Y878,$D$4:$D$12,1)+1),$B$4)</f>
        <v>550</v>
      </c>
    </row>
    <row r="879" spans="24:26" x14ac:dyDescent="0.3">
      <c r="X879">
        <v>876</v>
      </c>
      <c r="Y879">
        <f t="shared" ca="1" si="17"/>
        <v>0.51012231276934927</v>
      </c>
      <c r="Z879" cm="1">
        <f t="array" aca="1" ref="Z879" ca="1">_xlfn.IFNA(INDEX($B$4:$B$12,MATCH(Y879,$D$4:$D$12,1)+1),$B$4)</f>
        <v>600</v>
      </c>
    </row>
    <row r="880" spans="24:26" x14ac:dyDescent="0.3">
      <c r="X880">
        <v>877</v>
      </c>
      <c r="Y880">
        <f t="shared" ca="1" si="17"/>
        <v>0.42267378446302872</v>
      </c>
      <c r="Z880" cm="1">
        <f t="array" aca="1" ref="Z880" ca="1">_xlfn.IFNA(INDEX($B$4:$B$12,MATCH(Y880,$D$4:$D$12,1)+1),$B$4)</f>
        <v>550</v>
      </c>
    </row>
    <row r="881" spans="24:26" x14ac:dyDescent="0.3">
      <c r="X881">
        <v>878</v>
      </c>
      <c r="Y881">
        <f t="shared" ca="1" si="17"/>
        <v>0.2943367934708796</v>
      </c>
      <c r="Z881" cm="1">
        <f t="array" aca="1" ref="Z881" ca="1">_xlfn.IFNA(INDEX($B$4:$B$12,MATCH(Y881,$D$4:$D$12,1)+1),$B$4)</f>
        <v>500</v>
      </c>
    </row>
    <row r="882" spans="24:26" x14ac:dyDescent="0.3">
      <c r="X882">
        <v>879</v>
      </c>
      <c r="Y882">
        <f t="shared" ca="1" si="17"/>
        <v>0.7853152206943822</v>
      </c>
      <c r="Z882" cm="1">
        <f t="array" aca="1" ref="Z882" ca="1">_xlfn.IFNA(INDEX($B$4:$B$12,MATCH(Y882,$D$4:$D$12,1)+1),$B$4)</f>
        <v>700</v>
      </c>
    </row>
    <row r="883" spans="24:26" x14ac:dyDescent="0.3">
      <c r="X883">
        <v>880</v>
      </c>
      <c r="Y883">
        <f t="shared" ca="1" si="17"/>
        <v>0.50827099034559609</v>
      </c>
      <c r="Z883" cm="1">
        <f t="array" aca="1" ref="Z883" ca="1">_xlfn.IFNA(INDEX($B$4:$B$12,MATCH(Y883,$D$4:$D$12,1)+1),$B$4)</f>
        <v>600</v>
      </c>
    </row>
    <row r="884" spans="24:26" x14ac:dyDescent="0.3">
      <c r="X884">
        <v>881</v>
      </c>
      <c r="Y884">
        <f t="shared" ca="1" si="17"/>
        <v>0.3109584420715078</v>
      </c>
      <c r="Z884" cm="1">
        <f t="array" aca="1" ref="Z884" ca="1">_xlfn.IFNA(INDEX($B$4:$B$12,MATCH(Y884,$D$4:$D$12,1)+1),$B$4)</f>
        <v>500</v>
      </c>
    </row>
    <row r="885" spans="24:26" x14ac:dyDescent="0.3">
      <c r="X885">
        <v>882</v>
      </c>
      <c r="Y885">
        <f t="shared" ca="1" si="17"/>
        <v>0.95796447163222598</v>
      </c>
      <c r="Z885" cm="1">
        <f t="array" aca="1" ref="Z885" ca="1">_xlfn.IFNA(INDEX($B$4:$B$12,MATCH(Y885,$D$4:$D$12,1)+1),$B$4)</f>
        <v>900</v>
      </c>
    </row>
    <row r="886" spans="24:26" x14ac:dyDescent="0.3">
      <c r="X886">
        <v>883</v>
      </c>
      <c r="Y886">
        <f t="shared" ca="1" si="17"/>
        <v>0.68838375578198652</v>
      </c>
      <c r="Z886" cm="1">
        <f t="array" aca="1" ref="Z886" ca="1">_xlfn.IFNA(INDEX($B$4:$B$12,MATCH(Y886,$D$4:$D$12,1)+1),$B$4)</f>
        <v>600</v>
      </c>
    </row>
    <row r="887" spans="24:26" x14ac:dyDescent="0.3">
      <c r="X887">
        <v>884</v>
      </c>
      <c r="Y887">
        <f t="shared" ca="1" si="17"/>
        <v>0.6748318012758211</v>
      </c>
      <c r="Z887" cm="1">
        <f t="array" aca="1" ref="Z887" ca="1">_xlfn.IFNA(INDEX($B$4:$B$12,MATCH(Y887,$D$4:$D$12,1)+1),$B$4)</f>
        <v>600</v>
      </c>
    </row>
    <row r="888" spans="24:26" x14ac:dyDescent="0.3">
      <c r="X888">
        <v>885</v>
      </c>
      <c r="Y888">
        <f t="shared" ca="1" si="17"/>
        <v>0.4727598578930674</v>
      </c>
      <c r="Z888" cm="1">
        <f t="array" aca="1" ref="Z888" ca="1">_xlfn.IFNA(INDEX($B$4:$B$12,MATCH(Y888,$D$4:$D$12,1)+1),$B$4)</f>
        <v>550</v>
      </c>
    </row>
    <row r="889" spans="24:26" x14ac:dyDescent="0.3">
      <c r="X889">
        <v>886</v>
      </c>
      <c r="Y889">
        <f t="shared" ca="1" si="17"/>
        <v>0.42360745780631048</v>
      </c>
      <c r="Z889" cm="1">
        <f t="array" aca="1" ref="Z889" ca="1">_xlfn.IFNA(INDEX($B$4:$B$12,MATCH(Y889,$D$4:$D$12,1)+1),$B$4)</f>
        <v>550</v>
      </c>
    </row>
    <row r="890" spans="24:26" x14ac:dyDescent="0.3">
      <c r="X890">
        <v>887</v>
      </c>
      <c r="Y890">
        <f t="shared" ca="1" si="17"/>
        <v>3.8720657269491365E-2</v>
      </c>
      <c r="Z890" cm="1">
        <f t="array" aca="1" ref="Z890" ca="1">_xlfn.IFNA(INDEX($B$4:$B$12,MATCH(Y890,$D$4:$D$12,1)+1),$B$4)</f>
        <v>400</v>
      </c>
    </row>
    <row r="891" spans="24:26" x14ac:dyDescent="0.3">
      <c r="X891">
        <v>888</v>
      </c>
      <c r="Y891">
        <f t="shared" ca="1" si="17"/>
        <v>0.27658718857539644</v>
      </c>
      <c r="Z891" cm="1">
        <f t="array" aca="1" ref="Z891" ca="1">_xlfn.IFNA(INDEX($B$4:$B$12,MATCH(Y891,$D$4:$D$12,1)+1),$B$4)</f>
        <v>500</v>
      </c>
    </row>
    <row r="892" spans="24:26" x14ac:dyDescent="0.3">
      <c r="X892">
        <v>889</v>
      </c>
      <c r="Y892">
        <f t="shared" ca="1" si="17"/>
        <v>0.5388140050051462</v>
      </c>
      <c r="Z892" cm="1">
        <f t="array" aca="1" ref="Z892" ca="1">_xlfn.IFNA(INDEX($B$4:$B$12,MATCH(Y892,$D$4:$D$12,1)+1),$B$4)</f>
        <v>600</v>
      </c>
    </row>
    <row r="893" spans="24:26" x14ac:dyDescent="0.3">
      <c r="X893">
        <v>890</v>
      </c>
      <c r="Y893">
        <f t="shared" ca="1" si="17"/>
        <v>0.34990661357443631</v>
      </c>
      <c r="Z893" cm="1">
        <f t="array" aca="1" ref="Z893" ca="1">_xlfn.IFNA(INDEX($B$4:$B$12,MATCH(Y893,$D$4:$D$12,1)+1),$B$4)</f>
        <v>550</v>
      </c>
    </row>
    <row r="894" spans="24:26" x14ac:dyDescent="0.3">
      <c r="X894">
        <v>891</v>
      </c>
      <c r="Y894">
        <f t="shared" ca="1" si="17"/>
        <v>0.21388102484715477</v>
      </c>
      <c r="Z894" cm="1">
        <f t="array" aca="1" ref="Z894" ca="1">_xlfn.IFNA(INDEX($B$4:$B$12,MATCH(Y894,$D$4:$D$12,1)+1),$B$4)</f>
        <v>500</v>
      </c>
    </row>
    <row r="895" spans="24:26" x14ac:dyDescent="0.3">
      <c r="X895">
        <v>892</v>
      </c>
      <c r="Y895">
        <f t="shared" ca="1" si="17"/>
        <v>6.6921936869213883E-2</v>
      </c>
      <c r="Z895" cm="1">
        <f t="array" aca="1" ref="Z895" ca="1">_xlfn.IFNA(INDEX($B$4:$B$12,MATCH(Y895,$D$4:$D$12,1)+1),$B$4)</f>
        <v>400</v>
      </c>
    </row>
    <row r="896" spans="24:26" x14ac:dyDescent="0.3">
      <c r="X896">
        <v>893</v>
      </c>
      <c r="Y896">
        <f t="shared" ca="1" si="17"/>
        <v>0.38160887393428622</v>
      </c>
      <c r="Z896" cm="1">
        <f t="array" aca="1" ref="Z896" ca="1">_xlfn.IFNA(INDEX($B$4:$B$12,MATCH(Y896,$D$4:$D$12,1)+1),$B$4)</f>
        <v>550</v>
      </c>
    </row>
    <row r="897" spans="24:26" x14ac:dyDescent="0.3">
      <c r="X897">
        <v>894</v>
      </c>
      <c r="Y897">
        <f t="shared" ca="1" si="17"/>
        <v>0.78237627027734713</v>
      </c>
      <c r="Z897" cm="1">
        <f t="array" aca="1" ref="Z897" ca="1">_xlfn.IFNA(INDEX($B$4:$B$12,MATCH(Y897,$D$4:$D$12,1)+1),$B$4)</f>
        <v>700</v>
      </c>
    </row>
    <row r="898" spans="24:26" x14ac:dyDescent="0.3">
      <c r="X898">
        <v>895</v>
      </c>
      <c r="Y898">
        <f t="shared" ca="1" si="17"/>
        <v>0.4463010032680258</v>
      </c>
      <c r="Z898" cm="1">
        <f t="array" aca="1" ref="Z898" ca="1">_xlfn.IFNA(INDEX($B$4:$B$12,MATCH(Y898,$D$4:$D$12,1)+1),$B$4)</f>
        <v>550</v>
      </c>
    </row>
    <row r="899" spans="24:26" x14ac:dyDescent="0.3">
      <c r="X899">
        <v>896</v>
      </c>
      <c r="Y899">
        <f t="shared" ca="1" si="17"/>
        <v>0.72379115165254715</v>
      </c>
      <c r="Z899" cm="1">
        <f t="array" aca="1" ref="Z899" ca="1">_xlfn.IFNA(INDEX($B$4:$B$12,MATCH(Y899,$D$4:$D$12,1)+1),$B$4)</f>
        <v>600</v>
      </c>
    </row>
    <row r="900" spans="24:26" x14ac:dyDescent="0.3">
      <c r="X900">
        <v>897</v>
      </c>
      <c r="Y900">
        <f t="shared" ca="1" si="17"/>
        <v>0.49479248610030191</v>
      </c>
      <c r="Z900" cm="1">
        <f t="array" aca="1" ref="Z900" ca="1">_xlfn.IFNA(INDEX($B$4:$B$12,MATCH(Y900,$D$4:$D$12,1)+1),$B$4)</f>
        <v>550</v>
      </c>
    </row>
    <row r="901" spans="24:26" x14ac:dyDescent="0.3">
      <c r="X901">
        <v>898</v>
      </c>
      <c r="Y901">
        <f t="shared" ref="Y901:Y964" ca="1" si="18">RAND()</f>
        <v>0.1522989344751815</v>
      </c>
      <c r="Z901" cm="1">
        <f t="array" aca="1" ref="Z901" ca="1">_xlfn.IFNA(INDEX($B$4:$B$12,MATCH(Y901,$D$4:$D$12,1)+1),$B$4)</f>
        <v>500</v>
      </c>
    </row>
    <row r="902" spans="24:26" x14ac:dyDescent="0.3">
      <c r="X902">
        <v>899</v>
      </c>
      <c r="Y902">
        <f t="shared" ca="1" si="18"/>
        <v>1.0481749439508414E-2</v>
      </c>
      <c r="Z902" cm="1">
        <f t="array" aca="1" ref="Z902" ca="1">_xlfn.IFNA(INDEX($B$4:$B$12,MATCH(Y902,$D$4:$D$12,1)+1),$B$4)</f>
        <v>300</v>
      </c>
    </row>
    <row r="903" spans="24:26" x14ac:dyDescent="0.3">
      <c r="X903">
        <v>900</v>
      </c>
      <c r="Y903">
        <f t="shared" ca="1" si="18"/>
        <v>0.77884544986655313</v>
      </c>
      <c r="Z903" cm="1">
        <f t="array" aca="1" ref="Z903" ca="1">_xlfn.IFNA(INDEX($B$4:$B$12,MATCH(Y903,$D$4:$D$12,1)+1),$B$4)</f>
        <v>700</v>
      </c>
    </row>
    <row r="904" spans="24:26" x14ac:dyDescent="0.3">
      <c r="X904">
        <v>901</v>
      </c>
      <c r="Y904">
        <f t="shared" ca="1" si="18"/>
        <v>9.595090586783428E-2</v>
      </c>
      <c r="Z904" cm="1">
        <f t="array" aca="1" ref="Z904" ca="1">_xlfn.IFNA(INDEX($B$4:$B$12,MATCH(Y904,$D$4:$D$12,1)+1),$B$4)</f>
        <v>450</v>
      </c>
    </row>
    <row r="905" spans="24:26" x14ac:dyDescent="0.3">
      <c r="X905">
        <v>902</v>
      </c>
      <c r="Y905">
        <f t="shared" ca="1" si="18"/>
        <v>0.5290641943335529</v>
      </c>
      <c r="Z905" cm="1">
        <f t="array" aca="1" ref="Z905" ca="1">_xlfn.IFNA(INDEX($B$4:$B$12,MATCH(Y905,$D$4:$D$12,1)+1),$B$4)</f>
        <v>600</v>
      </c>
    </row>
    <row r="906" spans="24:26" x14ac:dyDescent="0.3">
      <c r="X906">
        <v>903</v>
      </c>
      <c r="Y906">
        <f t="shared" ca="1" si="18"/>
        <v>0.71597659271162106</v>
      </c>
      <c r="Z906" cm="1">
        <f t="array" aca="1" ref="Z906" ca="1">_xlfn.IFNA(INDEX($B$4:$B$12,MATCH(Y906,$D$4:$D$12,1)+1),$B$4)</f>
        <v>600</v>
      </c>
    </row>
    <row r="907" spans="24:26" x14ac:dyDescent="0.3">
      <c r="X907">
        <v>904</v>
      </c>
      <c r="Y907">
        <f t="shared" ca="1" si="18"/>
        <v>0.8914933537732791</v>
      </c>
      <c r="Z907" cm="1">
        <f t="array" aca="1" ref="Z907" ca="1">_xlfn.IFNA(INDEX($B$4:$B$12,MATCH(Y907,$D$4:$D$12,1)+1),$B$4)</f>
        <v>800</v>
      </c>
    </row>
    <row r="908" spans="24:26" x14ac:dyDescent="0.3">
      <c r="X908">
        <v>905</v>
      </c>
      <c r="Y908">
        <f t="shared" ca="1" si="18"/>
        <v>0.56308898943061769</v>
      </c>
      <c r="Z908" cm="1">
        <f t="array" aca="1" ref="Z908" ca="1">_xlfn.IFNA(INDEX($B$4:$B$12,MATCH(Y908,$D$4:$D$12,1)+1),$B$4)</f>
        <v>600</v>
      </c>
    </row>
    <row r="909" spans="24:26" x14ac:dyDescent="0.3">
      <c r="X909">
        <v>906</v>
      </c>
      <c r="Y909">
        <f t="shared" ca="1" si="18"/>
        <v>7.19868376544055E-2</v>
      </c>
      <c r="Z909" cm="1">
        <f t="array" aca="1" ref="Z909" ca="1">_xlfn.IFNA(INDEX($B$4:$B$12,MATCH(Y909,$D$4:$D$12,1)+1),$B$4)</f>
        <v>450</v>
      </c>
    </row>
    <row r="910" spans="24:26" x14ac:dyDescent="0.3">
      <c r="X910">
        <v>907</v>
      </c>
      <c r="Y910">
        <f t="shared" ca="1" si="18"/>
        <v>0.52404199302478649</v>
      </c>
      <c r="Z910" cm="1">
        <f t="array" aca="1" ref="Z910" ca="1">_xlfn.IFNA(INDEX($B$4:$B$12,MATCH(Y910,$D$4:$D$12,1)+1),$B$4)</f>
        <v>600</v>
      </c>
    </row>
    <row r="911" spans="24:26" x14ac:dyDescent="0.3">
      <c r="X911">
        <v>908</v>
      </c>
      <c r="Y911">
        <f t="shared" ca="1" si="18"/>
        <v>0.68853994800922491</v>
      </c>
      <c r="Z911" cm="1">
        <f t="array" aca="1" ref="Z911" ca="1">_xlfn.IFNA(INDEX($B$4:$B$12,MATCH(Y911,$D$4:$D$12,1)+1),$B$4)</f>
        <v>600</v>
      </c>
    </row>
    <row r="912" spans="24:26" x14ac:dyDescent="0.3">
      <c r="X912">
        <v>909</v>
      </c>
      <c r="Y912">
        <f t="shared" ca="1" si="18"/>
        <v>3.0560810280529593E-2</v>
      </c>
      <c r="Z912" cm="1">
        <f t="array" aca="1" ref="Z912" ca="1">_xlfn.IFNA(INDEX($B$4:$B$12,MATCH(Y912,$D$4:$D$12,1)+1),$B$4)</f>
        <v>400</v>
      </c>
    </row>
    <row r="913" spans="24:26" x14ac:dyDescent="0.3">
      <c r="X913">
        <v>910</v>
      </c>
      <c r="Y913">
        <f t="shared" ca="1" si="18"/>
        <v>0.62020346543126681</v>
      </c>
      <c r="Z913" cm="1">
        <f t="array" aca="1" ref="Z913" ca="1">_xlfn.IFNA(INDEX($B$4:$B$12,MATCH(Y913,$D$4:$D$12,1)+1),$B$4)</f>
        <v>600</v>
      </c>
    </row>
    <row r="914" spans="24:26" x14ac:dyDescent="0.3">
      <c r="X914">
        <v>911</v>
      </c>
      <c r="Y914">
        <f t="shared" ca="1" si="18"/>
        <v>0.39616709074903156</v>
      </c>
      <c r="Z914" cm="1">
        <f t="array" aca="1" ref="Z914" ca="1">_xlfn.IFNA(INDEX($B$4:$B$12,MATCH(Y914,$D$4:$D$12,1)+1),$B$4)</f>
        <v>550</v>
      </c>
    </row>
    <row r="915" spans="24:26" x14ac:dyDescent="0.3">
      <c r="X915">
        <v>912</v>
      </c>
      <c r="Y915">
        <f t="shared" ca="1" si="18"/>
        <v>0.62537189198959242</v>
      </c>
      <c r="Z915" cm="1">
        <f t="array" aca="1" ref="Z915" ca="1">_xlfn.IFNA(INDEX($B$4:$B$12,MATCH(Y915,$D$4:$D$12,1)+1),$B$4)</f>
        <v>600</v>
      </c>
    </row>
    <row r="916" spans="24:26" x14ac:dyDescent="0.3">
      <c r="X916">
        <v>913</v>
      </c>
      <c r="Y916">
        <f t="shared" ca="1" si="18"/>
        <v>0.73886672171604584</v>
      </c>
      <c r="Z916" cm="1">
        <f t="array" aca="1" ref="Z916" ca="1">_xlfn.IFNA(INDEX($B$4:$B$12,MATCH(Y916,$D$4:$D$12,1)+1),$B$4)</f>
        <v>600</v>
      </c>
    </row>
    <row r="917" spans="24:26" x14ac:dyDescent="0.3">
      <c r="X917">
        <v>914</v>
      </c>
      <c r="Y917">
        <f t="shared" ca="1" si="18"/>
        <v>0.5793734839085809</v>
      </c>
      <c r="Z917" cm="1">
        <f t="array" aca="1" ref="Z917" ca="1">_xlfn.IFNA(INDEX($B$4:$B$12,MATCH(Y917,$D$4:$D$12,1)+1),$B$4)</f>
        <v>600</v>
      </c>
    </row>
    <row r="918" spans="24:26" x14ac:dyDescent="0.3">
      <c r="X918">
        <v>915</v>
      </c>
      <c r="Y918">
        <f t="shared" ca="1" si="18"/>
        <v>0.60694712686061891</v>
      </c>
      <c r="Z918" cm="1">
        <f t="array" aca="1" ref="Z918" ca="1">_xlfn.IFNA(INDEX($B$4:$B$12,MATCH(Y918,$D$4:$D$12,1)+1),$B$4)</f>
        <v>600</v>
      </c>
    </row>
    <row r="919" spans="24:26" x14ac:dyDescent="0.3">
      <c r="X919">
        <v>916</v>
      </c>
      <c r="Y919">
        <f t="shared" ca="1" si="18"/>
        <v>0.80206007933335943</v>
      </c>
      <c r="Z919" cm="1">
        <f t="array" aca="1" ref="Z919" ca="1">_xlfn.IFNA(INDEX($B$4:$B$12,MATCH(Y919,$D$4:$D$12,1)+1),$B$4)</f>
        <v>700</v>
      </c>
    </row>
    <row r="920" spans="24:26" x14ac:dyDescent="0.3">
      <c r="X920">
        <v>917</v>
      </c>
      <c r="Y920">
        <f t="shared" ca="1" si="18"/>
        <v>0.39421780883799418</v>
      </c>
      <c r="Z920" cm="1">
        <f t="array" aca="1" ref="Z920" ca="1">_xlfn.IFNA(INDEX($B$4:$B$12,MATCH(Y920,$D$4:$D$12,1)+1),$B$4)</f>
        <v>550</v>
      </c>
    </row>
    <row r="921" spans="24:26" x14ac:dyDescent="0.3">
      <c r="X921">
        <v>918</v>
      </c>
      <c r="Y921">
        <f t="shared" ca="1" si="18"/>
        <v>0.47351824067261306</v>
      </c>
      <c r="Z921" cm="1">
        <f t="array" aca="1" ref="Z921" ca="1">_xlfn.IFNA(INDEX($B$4:$B$12,MATCH(Y921,$D$4:$D$12,1)+1),$B$4)</f>
        <v>550</v>
      </c>
    </row>
    <row r="922" spans="24:26" x14ac:dyDescent="0.3">
      <c r="X922">
        <v>919</v>
      </c>
      <c r="Y922">
        <f t="shared" ca="1" si="18"/>
        <v>0.80211393528767061</v>
      </c>
      <c r="Z922" cm="1">
        <f t="array" aca="1" ref="Z922" ca="1">_xlfn.IFNA(INDEX($B$4:$B$12,MATCH(Y922,$D$4:$D$12,1)+1),$B$4)</f>
        <v>700</v>
      </c>
    </row>
    <row r="923" spans="24:26" x14ac:dyDescent="0.3">
      <c r="X923">
        <v>920</v>
      </c>
      <c r="Y923">
        <f t="shared" ca="1" si="18"/>
        <v>0.96620278008825022</v>
      </c>
      <c r="Z923" cm="1">
        <f t="array" aca="1" ref="Z923" ca="1">_xlfn.IFNA(INDEX($B$4:$B$12,MATCH(Y923,$D$4:$D$12,1)+1),$B$4)</f>
        <v>900</v>
      </c>
    </row>
    <row r="924" spans="24:26" x14ac:dyDescent="0.3">
      <c r="X924">
        <v>921</v>
      </c>
      <c r="Y924">
        <f t="shared" ca="1" si="18"/>
        <v>0.70739582268610346</v>
      </c>
      <c r="Z924" cm="1">
        <f t="array" aca="1" ref="Z924" ca="1">_xlfn.IFNA(INDEX($B$4:$B$12,MATCH(Y924,$D$4:$D$12,1)+1),$B$4)</f>
        <v>600</v>
      </c>
    </row>
    <row r="925" spans="24:26" x14ac:dyDescent="0.3">
      <c r="X925">
        <v>922</v>
      </c>
      <c r="Y925">
        <f t="shared" ca="1" si="18"/>
        <v>0.14705760552913216</v>
      </c>
      <c r="Z925" cm="1">
        <f t="array" aca="1" ref="Z925" ca="1">_xlfn.IFNA(INDEX($B$4:$B$12,MATCH(Y925,$D$4:$D$12,1)+1),$B$4)</f>
        <v>450</v>
      </c>
    </row>
    <row r="926" spans="24:26" x14ac:dyDescent="0.3">
      <c r="X926">
        <v>923</v>
      </c>
      <c r="Y926">
        <f t="shared" ca="1" si="18"/>
        <v>0.5492097507534035</v>
      </c>
      <c r="Z926" cm="1">
        <f t="array" aca="1" ref="Z926" ca="1">_xlfn.IFNA(INDEX($B$4:$B$12,MATCH(Y926,$D$4:$D$12,1)+1),$B$4)</f>
        <v>600</v>
      </c>
    </row>
    <row r="927" spans="24:26" x14ac:dyDescent="0.3">
      <c r="X927">
        <v>924</v>
      </c>
      <c r="Y927">
        <f t="shared" ca="1" si="18"/>
        <v>0.83345227539378297</v>
      </c>
      <c r="Z927" cm="1">
        <f t="array" aca="1" ref="Z927" ca="1">_xlfn.IFNA(INDEX($B$4:$B$12,MATCH(Y927,$D$4:$D$12,1)+1),$B$4)</f>
        <v>700</v>
      </c>
    </row>
    <row r="928" spans="24:26" x14ac:dyDescent="0.3">
      <c r="X928">
        <v>925</v>
      </c>
      <c r="Y928">
        <f t="shared" ca="1" si="18"/>
        <v>0.6685609391702052</v>
      </c>
      <c r="Z928" cm="1">
        <f t="array" aca="1" ref="Z928" ca="1">_xlfn.IFNA(INDEX($B$4:$B$12,MATCH(Y928,$D$4:$D$12,1)+1),$B$4)</f>
        <v>600</v>
      </c>
    </row>
    <row r="929" spans="24:26" x14ac:dyDescent="0.3">
      <c r="X929">
        <v>926</v>
      </c>
      <c r="Y929">
        <f t="shared" ca="1" si="18"/>
        <v>6.8121842387478981E-2</v>
      </c>
      <c r="Z929" cm="1">
        <f t="array" aca="1" ref="Z929" ca="1">_xlfn.IFNA(INDEX($B$4:$B$12,MATCH(Y929,$D$4:$D$12,1)+1),$B$4)</f>
        <v>400</v>
      </c>
    </row>
    <row r="930" spans="24:26" x14ac:dyDescent="0.3">
      <c r="X930">
        <v>927</v>
      </c>
      <c r="Y930">
        <f t="shared" ca="1" si="18"/>
        <v>2.8643184188920867E-2</v>
      </c>
      <c r="Z930" cm="1">
        <f t="array" aca="1" ref="Z930" ca="1">_xlfn.IFNA(INDEX($B$4:$B$12,MATCH(Y930,$D$4:$D$12,1)+1),$B$4)</f>
        <v>400</v>
      </c>
    </row>
    <row r="931" spans="24:26" x14ac:dyDescent="0.3">
      <c r="X931">
        <v>928</v>
      </c>
      <c r="Y931">
        <f t="shared" ca="1" si="18"/>
        <v>7.2344846979929045E-2</v>
      </c>
      <c r="Z931" cm="1">
        <f t="array" aca="1" ref="Z931" ca="1">_xlfn.IFNA(INDEX($B$4:$B$12,MATCH(Y931,$D$4:$D$12,1)+1),$B$4)</f>
        <v>450</v>
      </c>
    </row>
    <row r="932" spans="24:26" x14ac:dyDescent="0.3">
      <c r="X932">
        <v>929</v>
      </c>
      <c r="Y932">
        <f t="shared" ca="1" si="18"/>
        <v>9.99311117479732E-2</v>
      </c>
      <c r="Z932" cm="1">
        <f t="array" aca="1" ref="Z932" ca="1">_xlfn.IFNA(INDEX($B$4:$B$12,MATCH(Y932,$D$4:$D$12,1)+1),$B$4)</f>
        <v>450</v>
      </c>
    </row>
    <row r="933" spans="24:26" x14ac:dyDescent="0.3">
      <c r="X933">
        <v>930</v>
      </c>
      <c r="Y933">
        <f t="shared" ca="1" si="18"/>
        <v>0.73135933626017702</v>
      </c>
      <c r="Z933" cm="1">
        <f t="array" aca="1" ref="Z933" ca="1">_xlfn.IFNA(INDEX($B$4:$B$12,MATCH(Y933,$D$4:$D$12,1)+1),$B$4)</f>
        <v>600</v>
      </c>
    </row>
    <row r="934" spans="24:26" x14ac:dyDescent="0.3">
      <c r="X934">
        <v>931</v>
      </c>
      <c r="Y934">
        <f t="shared" ca="1" si="18"/>
        <v>0.8322162318342381</v>
      </c>
      <c r="Z934" cm="1">
        <f t="array" aca="1" ref="Z934" ca="1">_xlfn.IFNA(INDEX($B$4:$B$12,MATCH(Y934,$D$4:$D$12,1)+1),$B$4)</f>
        <v>700</v>
      </c>
    </row>
    <row r="935" spans="24:26" x14ac:dyDescent="0.3">
      <c r="X935">
        <v>932</v>
      </c>
      <c r="Y935">
        <f t="shared" ca="1" si="18"/>
        <v>0.58919677408193638</v>
      </c>
      <c r="Z935" cm="1">
        <f t="array" aca="1" ref="Z935" ca="1">_xlfn.IFNA(INDEX($B$4:$B$12,MATCH(Y935,$D$4:$D$12,1)+1),$B$4)</f>
        <v>600</v>
      </c>
    </row>
    <row r="936" spans="24:26" x14ac:dyDescent="0.3">
      <c r="X936">
        <v>933</v>
      </c>
      <c r="Y936">
        <f t="shared" ca="1" si="18"/>
        <v>0.46827098042595239</v>
      </c>
      <c r="Z936" cm="1">
        <f t="array" aca="1" ref="Z936" ca="1">_xlfn.IFNA(INDEX($B$4:$B$12,MATCH(Y936,$D$4:$D$12,1)+1),$B$4)</f>
        <v>550</v>
      </c>
    </row>
    <row r="937" spans="24:26" x14ac:dyDescent="0.3">
      <c r="X937">
        <v>934</v>
      </c>
      <c r="Y937">
        <f t="shared" ca="1" si="18"/>
        <v>0.46361973528143008</v>
      </c>
      <c r="Z937" cm="1">
        <f t="array" aca="1" ref="Z937" ca="1">_xlfn.IFNA(INDEX($B$4:$B$12,MATCH(Y937,$D$4:$D$12,1)+1),$B$4)</f>
        <v>550</v>
      </c>
    </row>
    <row r="938" spans="24:26" x14ac:dyDescent="0.3">
      <c r="X938">
        <v>935</v>
      </c>
      <c r="Y938">
        <f t="shared" ca="1" si="18"/>
        <v>0.98250359678880406</v>
      </c>
      <c r="Z938" cm="1">
        <f t="array" aca="1" ref="Z938" ca="1">_xlfn.IFNA(INDEX($B$4:$B$12,MATCH(Y938,$D$4:$D$12,1)+1),$B$4)</f>
        <v>900</v>
      </c>
    </row>
    <row r="939" spans="24:26" x14ac:dyDescent="0.3">
      <c r="X939">
        <v>936</v>
      </c>
      <c r="Y939">
        <f t="shared" ca="1" si="18"/>
        <v>3.2779746936535181E-2</v>
      </c>
      <c r="Z939" cm="1">
        <f t="array" aca="1" ref="Z939" ca="1">_xlfn.IFNA(INDEX($B$4:$B$12,MATCH(Y939,$D$4:$D$12,1)+1),$B$4)</f>
        <v>400</v>
      </c>
    </row>
    <row r="940" spans="24:26" x14ac:dyDescent="0.3">
      <c r="X940">
        <v>937</v>
      </c>
      <c r="Y940">
        <f t="shared" ca="1" si="18"/>
        <v>0.8630024173024835</v>
      </c>
      <c r="Z940" cm="1">
        <f t="array" aca="1" ref="Z940" ca="1">_xlfn.IFNA(INDEX($B$4:$B$12,MATCH(Y940,$D$4:$D$12,1)+1),$B$4)</f>
        <v>700</v>
      </c>
    </row>
    <row r="941" spans="24:26" x14ac:dyDescent="0.3">
      <c r="X941">
        <v>938</v>
      </c>
      <c r="Y941">
        <f t="shared" ca="1" si="18"/>
        <v>0.49250362174605655</v>
      </c>
      <c r="Z941" cm="1">
        <f t="array" aca="1" ref="Z941" ca="1">_xlfn.IFNA(INDEX($B$4:$B$12,MATCH(Y941,$D$4:$D$12,1)+1),$B$4)</f>
        <v>550</v>
      </c>
    </row>
    <row r="942" spans="24:26" x14ac:dyDescent="0.3">
      <c r="X942">
        <v>939</v>
      </c>
      <c r="Y942">
        <f t="shared" ca="1" si="18"/>
        <v>0.66873449361352855</v>
      </c>
      <c r="Z942" cm="1">
        <f t="array" aca="1" ref="Z942" ca="1">_xlfn.IFNA(INDEX($B$4:$B$12,MATCH(Y942,$D$4:$D$12,1)+1),$B$4)</f>
        <v>600</v>
      </c>
    </row>
    <row r="943" spans="24:26" x14ac:dyDescent="0.3">
      <c r="X943">
        <v>940</v>
      </c>
      <c r="Y943">
        <f t="shared" ca="1" si="18"/>
        <v>1.2829741273758355E-2</v>
      </c>
      <c r="Z943" cm="1">
        <f t="array" aca="1" ref="Z943" ca="1">_xlfn.IFNA(INDEX($B$4:$B$12,MATCH(Y943,$D$4:$D$12,1)+1),$B$4)</f>
        <v>300</v>
      </c>
    </row>
    <row r="944" spans="24:26" x14ac:dyDescent="0.3">
      <c r="X944">
        <v>941</v>
      </c>
      <c r="Y944">
        <f t="shared" ca="1" si="18"/>
        <v>0.56748610995920024</v>
      </c>
      <c r="Z944" cm="1">
        <f t="array" aca="1" ref="Z944" ca="1">_xlfn.IFNA(INDEX($B$4:$B$12,MATCH(Y944,$D$4:$D$12,1)+1),$B$4)</f>
        <v>600</v>
      </c>
    </row>
    <row r="945" spans="24:26" x14ac:dyDescent="0.3">
      <c r="X945">
        <v>942</v>
      </c>
      <c r="Y945">
        <f t="shared" ca="1" si="18"/>
        <v>0.92475410052779705</v>
      </c>
      <c r="Z945" cm="1">
        <f t="array" aca="1" ref="Z945" ca="1">_xlfn.IFNA(INDEX($B$4:$B$12,MATCH(Y945,$D$4:$D$12,1)+1),$B$4)</f>
        <v>800</v>
      </c>
    </row>
    <row r="946" spans="24:26" x14ac:dyDescent="0.3">
      <c r="X946">
        <v>943</v>
      </c>
      <c r="Y946">
        <f t="shared" ca="1" si="18"/>
        <v>6.6557188459047789E-2</v>
      </c>
      <c r="Z946" cm="1">
        <f t="array" aca="1" ref="Z946" ca="1">_xlfn.IFNA(INDEX($B$4:$B$12,MATCH(Y946,$D$4:$D$12,1)+1),$B$4)</f>
        <v>400</v>
      </c>
    </row>
    <row r="947" spans="24:26" x14ac:dyDescent="0.3">
      <c r="X947">
        <v>944</v>
      </c>
      <c r="Y947">
        <f t="shared" ca="1" si="18"/>
        <v>0.96615673326560769</v>
      </c>
      <c r="Z947" cm="1">
        <f t="array" aca="1" ref="Z947" ca="1">_xlfn.IFNA(INDEX($B$4:$B$12,MATCH(Y947,$D$4:$D$12,1)+1),$B$4)</f>
        <v>900</v>
      </c>
    </row>
    <row r="948" spans="24:26" x14ac:dyDescent="0.3">
      <c r="X948">
        <v>945</v>
      </c>
      <c r="Y948">
        <f t="shared" ca="1" si="18"/>
        <v>0.70507440711981006</v>
      </c>
      <c r="Z948" cm="1">
        <f t="array" aca="1" ref="Z948" ca="1">_xlfn.IFNA(INDEX($B$4:$B$12,MATCH(Y948,$D$4:$D$12,1)+1),$B$4)</f>
        <v>600</v>
      </c>
    </row>
    <row r="949" spans="24:26" x14ac:dyDescent="0.3">
      <c r="X949">
        <v>946</v>
      </c>
      <c r="Y949">
        <f t="shared" ca="1" si="18"/>
        <v>0.99706247304484685</v>
      </c>
      <c r="Z949" cm="1">
        <f t="array" aca="1" ref="Z949" ca="1">_xlfn.IFNA(INDEX($B$4:$B$12,MATCH(Y949,$D$4:$D$12,1)+1),$B$4)</f>
        <v>900</v>
      </c>
    </row>
    <row r="950" spans="24:26" x14ac:dyDescent="0.3">
      <c r="X950">
        <v>947</v>
      </c>
      <c r="Y950">
        <f t="shared" ca="1" si="18"/>
        <v>0.46781833515368842</v>
      </c>
      <c r="Z950" cm="1">
        <f t="array" aca="1" ref="Z950" ca="1">_xlfn.IFNA(INDEX($B$4:$B$12,MATCH(Y950,$D$4:$D$12,1)+1),$B$4)</f>
        <v>550</v>
      </c>
    </row>
    <row r="951" spans="24:26" x14ac:dyDescent="0.3">
      <c r="X951">
        <v>948</v>
      </c>
      <c r="Y951">
        <f t="shared" ca="1" si="18"/>
        <v>0.76558878884487414</v>
      </c>
      <c r="Z951" cm="1">
        <f t="array" aca="1" ref="Z951" ca="1">_xlfn.IFNA(INDEX($B$4:$B$12,MATCH(Y951,$D$4:$D$12,1)+1),$B$4)</f>
        <v>700</v>
      </c>
    </row>
    <row r="952" spans="24:26" x14ac:dyDescent="0.3">
      <c r="X952">
        <v>949</v>
      </c>
      <c r="Y952">
        <f t="shared" ca="1" si="18"/>
        <v>0.60324018976612892</v>
      </c>
      <c r="Z952" cm="1">
        <f t="array" aca="1" ref="Z952" ca="1">_xlfn.IFNA(INDEX($B$4:$B$12,MATCH(Y952,$D$4:$D$12,1)+1),$B$4)</f>
        <v>600</v>
      </c>
    </row>
    <row r="953" spans="24:26" x14ac:dyDescent="0.3">
      <c r="X953">
        <v>950</v>
      </c>
      <c r="Y953">
        <f t="shared" ca="1" si="18"/>
        <v>9.6069791973078966E-2</v>
      </c>
      <c r="Z953" cm="1">
        <f t="array" aca="1" ref="Z953" ca="1">_xlfn.IFNA(INDEX($B$4:$B$12,MATCH(Y953,$D$4:$D$12,1)+1),$B$4)</f>
        <v>450</v>
      </c>
    </row>
    <row r="954" spans="24:26" x14ac:dyDescent="0.3">
      <c r="X954">
        <v>951</v>
      </c>
      <c r="Y954">
        <f t="shared" ca="1" si="18"/>
        <v>0.51275031682269134</v>
      </c>
      <c r="Z954" cm="1">
        <f t="array" aca="1" ref="Z954" ca="1">_xlfn.IFNA(INDEX($B$4:$B$12,MATCH(Y954,$D$4:$D$12,1)+1),$B$4)</f>
        <v>600</v>
      </c>
    </row>
    <row r="955" spans="24:26" x14ac:dyDescent="0.3">
      <c r="X955">
        <v>952</v>
      </c>
      <c r="Y955">
        <f t="shared" ca="1" si="18"/>
        <v>0.73000757720526777</v>
      </c>
      <c r="Z955" cm="1">
        <f t="array" aca="1" ref="Z955" ca="1">_xlfn.IFNA(INDEX($B$4:$B$12,MATCH(Y955,$D$4:$D$12,1)+1),$B$4)</f>
        <v>600</v>
      </c>
    </row>
    <row r="956" spans="24:26" x14ac:dyDescent="0.3">
      <c r="X956">
        <v>953</v>
      </c>
      <c r="Y956">
        <f t="shared" ca="1" si="18"/>
        <v>0.33114877705543244</v>
      </c>
      <c r="Z956" cm="1">
        <f t="array" aca="1" ref="Z956" ca="1">_xlfn.IFNA(INDEX($B$4:$B$12,MATCH(Y956,$D$4:$D$12,1)+1),$B$4)</f>
        <v>550</v>
      </c>
    </row>
    <row r="957" spans="24:26" x14ac:dyDescent="0.3">
      <c r="X957">
        <v>954</v>
      </c>
      <c r="Y957">
        <f t="shared" ca="1" si="18"/>
        <v>0.29704401666954194</v>
      </c>
      <c r="Z957" cm="1">
        <f t="array" aca="1" ref="Z957" ca="1">_xlfn.IFNA(INDEX($B$4:$B$12,MATCH(Y957,$D$4:$D$12,1)+1),$B$4)</f>
        <v>500</v>
      </c>
    </row>
    <row r="958" spans="24:26" x14ac:dyDescent="0.3">
      <c r="X958">
        <v>955</v>
      </c>
      <c r="Y958">
        <f t="shared" ca="1" si="18"/>
        <v>0.11077704025320012</v>
      </c>
      <c r="Z958" cm="1">
        <f t="array" aca="1" ref="Z958" ca="1">_xlfn.IFNA(INDEX($B$4:$B$12,MATCH(Y958,$D$4:$D$12,1)+1),$B$4)</f>
        <v>450</v>
      </c>
    </row>
    <row r="959" spans="24:26" x14ac:dyDescent="0.3">
      <c r="X959">
        <v>956</v>
      </c>
      <c r="Y959">
        <f t="shared" ca="1" si="18"/>
        <v>0.93162341027397799</v>
      </c>
      <c r="Z959" cm="1">
        <f t="array" aca="1" ref="Z959" ca="1">_xlfn.IFNA(INDEX($B$4:$B$12,MATCH(Y959,$D$4:$D$12,1)+1),$B$4)</f>
        <v>800</v>
      </c>
    </row>
    <row r="960" spans="24:26" x14ac:dyDescent="0.3">
      <c r="X960">
        <v>957</v>
      </c>
      <c r="Y960">
        <f t="shared" ca="1" si="18"/>
        <v>0.76203905299351216</v>
      </c>
      <c r="Z960" cm="1">
        <f t="array" aca="1" ref="Z960" ca="1">_xlfn.IFNA(INDEX($B$4:$B$12,MATCH(Y960,$D$4:$D$12,1)+1),$B$4)</f>
        <v>700</v>
      </c>
    </row>
    <row r="961" spans="24:26" x14ac:dyDescent="0.3">
      <c r="X961">
        <v>958</v>
      </c>
      <c r="Y961">
        <f t="shared" ca="1" si="18"/>
        <v>0.25085408882295579</v>
      </c>
      <c r="Z961" cm="1">
        <f t="array" aca="1" ref="Z961" ca="1">_xlfn.IFNA(INDEX($B$4:$B$12,MATCH(Y961,$D$4:$D$12,1)+1),$B$4)</f>
        <v>500</v>
      </c>
    </row>
    <row r="962" spans="24:26" x14ac:dyDescent="0.3">
      <c r="X962">
        <v>959</v>
      </c>
      <c r="Y962">
        <f t="shared" ca="1" si="18"/>
        <v>0.90066104090673604</v>
      </c>
      <c r="Z962" cm="1">
        <f t="array" aca="1" ref="Z962" ca="1">_xlfn.IFNA(INDEX($B$4:$B$12,MATCH(Y962,$D$4:$D$12,1)+1),$B$4)</f>
        <v>800</v>
      </c>
    </row>
    <row r="963" spans="24:26" x14ac:dyDescent="0.3">
      <c r="X963">
        <v>960</v>
      </c>
      <c r="Y963">
        <f t="shared" ca="1" si="18"/>
        <v>0.43846288427388769</v>
      </c>
      <c r="Z963" cm="1">
        <f t="array" aca="1" ref="Z963" ca="1">_xlfn.IFNA(INDEX($B$4:$B$12,MATCH(Y963,$D$4:$D$12,1)+1),$B$4)</f>
        <v>550</v>
      </c>
    </row>
    <row r="964" spans="24:26" x14ac:dyDescent="0.3">
      <c r="X964">
        <v>961</v>
      </c>
      <c r="Y964">
        <f t="shared" ca="1" si="18"/>
        <v>0.68648337526651904</v>
      </c>
      <c r="Z964" cm="1">
        <f t="array" aca="1" ref="Z964" ca="1">_xlfn.IFNA(INDEX($B$4:$B$12,MATCH(Y964,$D$4:$D$12,1)+1),$B$4)</f>
        <v>600</v>
      </c>
    </row>
    <row r="965" spans="24:26" x14ac:dyDescent="0.3">
      <c r="X965">
        <v>962</v>
      </c>
      <c r="Y965">
        <f t="shared" ref="Y965:Y1003" ca="1" si="19">RAND()</f>
        <v>0.7878086231386322</v>
      </c>
      <c r="Z965" cm="1">
        <f t="array" aca="1" ref="Z965" ca="1">_xlfn.IFNA(INDEX($B$4:$B$12,MATCH(Y965,$D$4:$D$12,1)+1),$B$4)</f>
        <v>700</v>
      </c>
    </row>
    <row r="966" spans="24:26" x14ac:dyDescent="0.3">
      <c r="X966">
        <v>963</v>
      </c>
      <c r="Y966">
        <f t="shared" ca="1" si="19"/>
        <v>0.20994554904780094</v>
      </c>
      <c r="Z966" cm="1">
        <f t="array" aca="1" ref="Z966" ca="1">_xlfn.IFNA(INDEX($B$4:$B$12,MATCH(Y966,$D$4:$D$12,1)+1),$B$4)</f>
        <v>500</v>
      </c>
    </row>
    <row r="967" spans="24:26" x14ac:dyDescent="0.3">
      <c r="X967">
        <v>964</v>
      </c>
      <c r="Y967">
        <f t="shared" ca="1" si="19"/>
        <v>0.44640347109959078</v>
      </c>
      <c r="Z967" cm="1">
        <f t="array" aca="1" ref="Z967" ca="1">_xlfn.IFNA(INDEX($B$4:$B$12,MATCH(Y967,$D$4:$D$12,1)+1),$B$4)</f>
        <v>550</v>
      </c>
    </row>
    <row r="968" spans="24:26" x14ac:dyDescent="0.3">
      <c r="X968">
        <v>965</v>
      </c>
      <c r="Y968">
        <f t="shared" ca="1" si="19"/>
        <v>0.1638170751480601</v>
      </c>
      <c r="Z968" cm="1">
        <f t="array" aca="1" ref="Z968" ca="1">_xlfn.IFNA(INDEX($B$4:$B$12,MATCH(Y968,$D$4:$D$12,1)+1),$B$4)</f>
        <v>500</v>
      </c>
    </row>
    <row r="969" spans="24:26" x14ac:dyDescent="0.3">
      <c r="X969">
        <v>966</v>
      </c>
      <c r="Y969">
        <f t="shared" ca="1" si="19"/>
        <v>0.33590397887330814</v>
      </c>
      <c r="Z969" cm="1">
        <f t="array" aca="1" ref="Z969" ca="1">_xlfn.IFNA(INDEX($B$4:$B$12,MATCH(Y969,$D$4:$D$12,1)+1),$B$4)</f>
        <v>550</v>
      </c>
    </row>
    <row r="970" spans="24:26" x14ac:dyDescent="0.3">
      <c r="X970">
        <v>967</v>
      </c>
      <c r="Y970">
        <f t="shared" ca="1" si="19"/>
        <v>0.70510276128010307</v>
      </c>
      <c r="Z970" cm="1">
        <f t="array" aca="1" ref="Z970" ca="1">_xlfn.IFNA(INDEX($B$4:$B$12,MATCH(Y970,$D$4:$D$12,1)+1),$B$4)</f>
        <v>600</v>
      </c>
    </row>
    <row r="971" spans="24:26" x14ac:dyDescent="0.3">
      <c r="X971">
        <v>968</v>
      </c>
      <c r="Y971">
        <f t="shared" ca="1" si="19"/>
        <v>0.10021158421105303</v>
      </c>
      <c r="Z971" cm="1">
        <f t="array" aca="1" ref="Z971" ca="1">_xlfn.IFNA(INDEX($B$4:$B$12,MATCH(Y971,$D$4:$D$12,1)+1),$B$4)</f>
        <v>450</v>
      </c>
    </row>
    <row r="972" spans="24:26" x14ac:dyDescent="0.3">
      <c r="X972">
        <v>969</v>
      </c>
      <c r="Y972">
        <f t="shared" ca="1" si="19"/>
        <v>2.3968685727183248E-2</v>
      </c>
      <c r="Z972" cm="1">
        <f t="array" aca="1" ref="Z972" ca="1">_xlfn.IFNA(INDEX($B$4:$B$12,MATCH(Y972,$D$4:$D$12,1)+1),$B$4)</f>
        <v>400</v>
      </c>
    </row>
    <row r="973" spans="24:26" x14ac:dyDescent="0.3">
      <c r="X973">
        <v>970</v>
      </c>
      <c r="Y973">
        <f t="shared" ca="1" si="19"/>
        <v>0.75072184852478441</v>
      </c>
      <c r="Z973" cm="1">
        <f t="array" aca="1" ref="Z973" ca="1">_xlfn.IFNA(INDEX($B$4:$B$12,MATCH(Y973,$D$4:$D$12,1)+1),$B$4)</f>
        <v>700</v>
      </c>
    </row>
    <row r="974" spans="24:26" x14ac:dyDescent="0.3">
      <c r="X974">
        <v>971</v>
      </c>
      <c r="Y974">
        <f t="shared" ca="1" si="19"/>
        <v>0.29237180866969448</v>
      </c>
      <c r="Z974" cm="1">
        <f t="array" aca="1" ref="Z974" ca="1">_xlfn.IFNA(INDEX($B$4:$B$12,MATCH(Y974,$D$4:$D$12,1)+1),$B$4)</f>
        <v>500</v>
      </c>
    </row>
    <row r="975" spans="24:26" x14ac:dyDescent="0.3">
      <c r="X975">
        <v>972</v>
      </c>
      <c r="Y975">
        <f t="shared" ca="1" si="19"/>
        <v>0.83770027754957599</v>
      </c>
      <c r="Z975" cm="1">
        <f t="array" aca="1" ref="Z975" ca="1">_xlfn.IFNA(INDEX($B$4:$B$12,MATCH(Y975,$D$4:$D$12,1)+1),$B$4)</f>
        <v>700</v>
      </c>
    </row>
    <row r="976" spans="24:26" x14ac:dyDescent="0.3">
      <c r="X976">
        <v>973</v>
      </c>
      <c r="Y976">
        <f t="shared" ca="1" si="19"/>
        <v>0.59497497371743313</v>
      </c>
      <c r="Z976" cm="1">
        <f t="array" aca="1" ref="Z976" ca="1">_xlfn.IFNA(INDEX($B$4:$B$12,MATCH(Y976,$D$4:$D$12,1)+1),$B$4)</f>
        <v>600</v>
      </c>
    </row>
    <row r="977" spans="24:26" x14ac:dyDescent="0.3">
      <c r="X977">
        <v>974</v>
      </c>
      <c r="Y977">
        <f t="shared" ca="1" si="19"/>
        <v>0.39575669302029681</v>
      </c>
      <c r="Z977" cm="1">
        <f t="array" aca="1" ref="Z977" ca="1">_xlfn.IFNA(INDEX($B$4:$B$12,MATCH(Y977,$D$4:$D$12,1)+1),$B$4)</f>
        <v>550</v>
      </c>
    </row>
    <row r="978" spans="24:26" x14ac:dyDescent="0.3">
      <c r="X978">
        <v>975</v>
      </c>
      <c r="Y978">
        <f t="shared" ca="1" si="19"/>
        <v>0.88882881067112562</v>
      </c>
      <c r="Z978" cm="1">
        <f t="array" aca="1" ref="Z978" ca="1">_xlfn.IFNA(INDEX($B$4:$B$12,MATCH(Y978,$D$4:$D$12,1)+1),$B$4)</f>
        <v>800</v>
      </c>
    </row>
    <row r="979" spans="24:26" x14ac:dyDescent="0.3">
      <c r="X979">
        <v>976</v>
      </c>
      <c r="Y979">
        <f t="shared" ca="1" si="19"/>
        <v>0.31327412853559922</v>
      </c>
      <c r="Z979" cm="1">
        <f t="array" aca="1" ref="Z979" ca="1">_xlfn.IFNA(INDEX($B$4:$B$12,MATCH(Y979,$D$4:$D$12,1)+1),$B$4)</f>
        <v>500</v>
      </c>
    </row>
    <row r="980" spans="24:26" x14ac:dyDescent="0.3">
      <c r="X980">
        <v>977</v>
      </c>
      <c r="Y980">
        <f t="shared" ca="1" si="19"/>
        <v>0.89695503867342763</v>
      </c>
      <c r="Z980" cm="1">
        <f t="array" aca="1" ref="Z980" ca="1">_xlfn.IFNA(INDEX($B$4:$B$12,MATCH(Y980,$D$4:$D$12,1)+1),$B$4)</f>
        <v>800</v>
      </c>
    </row>
    <row r="981" spans="24:26" x14ac:dyDescent="0.3">
      <c r="X981">
        <v>978</v>
      </c>
      <c r="Y981">
        <f t="shared" ca="1" si="19"/>
        <v>0.97084750443420997</v>
      </c>
      <c r="Z981" cm="1">
        <f t="array" aca="1" ref="Z981" ca="1">_xlfn.IFNA(INDEX($B$4:$B$12,MATCH(Y981,$D$4:$D$12,1)+1),$B$4)</f>
        <v>900</v>
      </c>
    </row>
    <row r="982" spans="24:26" x14ac:dyDescent="0.3">
      <c r="X982">
        <v>979</v>
      </c>
      <c r="Y982">
        <f t="shared" ca="1" si="19"/>
        <v>0.18550043949696859</v>
      </c>
      <c r="Z982" cm="1">
        <f t="array" aca="1" ref="Z982" ca="1">_xlfn.IFNA(INDEX($B$4:$B$12,MATCH(Y982,$D$4:$D$12,1)+1),$B$4)</f>
        <v>500</v>
      </c>
    </row>
    <row r="983" spans="24:26" x14ac:dyDescent="0.3">
      <c r="X983">
        <v>980</v>
      </c>
      <c r="Y983">
        <f t="shared" ca="1" si="19"/>
        <v>0.21305810758422761</v>
      </c>
      <c r="Z983" cm="1">
        <f t="array" aca="1" ref="Z983" ca="1">_xlfn.IFNA(INDEX($B$4:$B$12,MATCH(Y983,$D$4:$D$12,1)+1),$B$4)</f>
        <v>500</v>
      </c>
    </row>
    <row r="984" spans="24:26" x14ac:dyDescent="0.3">
      <c r="X984">
        <v>981</v>
      </c>
      <c r="Y984">
        <f t="shared" ca="1" si="19"/>
        <v>9.5508542782476336E-2</v>
      </c>
      <c r="Z984" cm="1">
        <f t="array" aca="1" ref="Z984" ca="1">_xlfn.IFNA(INDEX($B$4:$B$12,MATCH(Y984,$D$4:$D$12,1)+1),$B$4)</f>
        <v>450</v>
      </c>
    </row>
    <row r="985" spans="24:26" x14ac:dyDescent="0.3">
      <c r="X985">
        <v>982</v>
      </c>
      <c r="Y985">
        <f t="shared" ca="1" si="19"/>
        <v>0.31735398811403448</v>
      </c>
      <c r="Z985" cm="1">
        <f t="array" aca="1" ref="Z985" ca="1">_xlfn.IFNA(INDEX($B$4:$B$12,MATCH(Y985,$D$4:$D$12,1)+1),$B$4)</f>
        <v>500</v>
      </c>
    </row>
    <row r="986" spans="24:26" x14ac:dyDescent="0.3">
      <c r="X986">
        <v>983</v>
      </c>
      <c r="Y986">
        <f t="shared" ca="1" si="19"/>
        <v>0.22882465877727431</v>
      </c>
      <c r="Z986" cm="1">
        <f t="array" aca="1" ref="Z986" ca="1">_xlfn.IFNA(INDEX($B$4:$B$12,MATCH(Y986,$D$4:$D$12,1)+1),$B$4)</f>
        <v>500</v>
      </c>
    </row>
    <row r="987" spans="24:26" x14ac:dyDescent="0.3">
      <c r="X987">
        <v>984</v>
      </c>
      <c r="Y987">
        <f t="shared" ca="1" si="19"/>
        <v>0.91758871838337253</v>
      </c>
      <c r="Z987" cm="1">
        <f t="array" aca="1" ref="Z987" ca="1">_xlfn.IFNA(INDEX($B$4:$B$12,MATCH(Y987,$D$4:$D$12,1)+1),$B$4)</f>
        <v>800</v>
      </c>
    </row>
    <row r="988" spans="24:26" x14ac:dyDescent="0.3">
      <c r="X988">
        <v>985</v>
      </c>
      <c r="Y988">
        <f t="shared" ca="1" si="19"/>
        <v>0.43634844295890807</v>
      </c>
      <c r="Z988" cm="1">
        <f t="array" aca="1" ref="Z988" ca="1">_xlfn.IFNA(INDEX($B$4:$B$12,MATCH(Y988,$D$4:$D$12,1)+1),$B$4)</f>
        <v>550</v>
      </c>
    </row>
    <row r="989" spans="24:26" x14ac:dyDescent="0.3">
      <c r="X989">
        <v>986</v>
      </c>
      <c r="Y989">
        <f t="shared" ca="1" si="19"/>
        <v>0.65218470575466825</v>
      </c>
      <c r="Z989" cm="1">
        <f t="array" aca="1" ref="Z989" ca="1">_xlfn.IFNA(INDEX($B$4:$B$12,MATCH(Y989,$D$4:$D$12,1)+1),$B$4)</f>
        <v>600</v>
      </c>
    </row>
    <row r="990" spans="24:26" x14ac:dyDescent="0.3">
      <c r="X990">
        <v>987</v>
      </c>
      <c r="Y990">
        <f t="shared" ca="1" si="19"/>
        <v>0.31084396909623735</v>
      </c>
      <c r="Z990" cm="1">
        <f t="array" aca="1" ref="Z990" ca="1">_xlfn.IFNA(INDEX($B$4:$B$12,MATCH(Y990,$D$4:$D$12,1)+1),$B$4)</f>
        <v>500</v>
      </c>
    </row>
    <row r="991" spans="24:26" x14ac:dyDescent="0.3">
      <c r="X991">
        <v>988</v>
      </c>
      <c r="Y991">
        <f t="shared" ca="1" si="19"/>
        <v>0.88415045902147871</v>
      </c>
      <c r="Z991" cm="1">
        <f t="array" aca="1" ref="Z991" ca="1">_xlfn.IFNA(INDEX($B$4:$B$12,MATCH(Y991,$D$4:$D$12,1)+1),$B$4)</f>
        <v>800</v>
      </c>
    </row>
    <row r="992" spans="24:26" x14ac:dyDescent="0.3">
      <c r="X992">
        <v>989</v>
      </c>
      <c r="Y992">
        <f t="shared" ca="1" si="19"/>
        <v>0.61644562362705102</v>
      </c>
      <c r="Z992" cm="1">
        <f t="array" aca="1" ref="Z992" ca="1">_xlfn.IFNA(INDEX($B$4:$B$12,MATCH(Y992,$D$4:$D$12,1)+1),$B$4)</f>
        <v>600</v>
      </c>
    </row>
    <row r="993" spans="24:26" x14ac:dyDescent="0.3">
      <c r="X993">
        <v>990</v>
      </c>
      <c r="Y993">
        <f t="shared" ca="1" si="19"/>
        <v>0.36817067847509988</v>
      </c>
      <c r="Z993" cm="1">
        <f t="array" aca="1" ref="Z993" ca="1">_xlfn.IFNA(INDEX($B$4:$B$12,MATCH(Y993,$D$4:$D$12,1)+1),$B$4)</f>
        <v>550</v>
      </c>
    </row>
    <row r="994" spans="24:26" x14ac:dyDescent="0.3">
      <c r="X994">
        <v>991</v>
      </c>
      <c r="Y994">
        <f t="shared" ca="1" si="19"/>
        <v>0.80788767882357504</v>
      </c>
      <c r="Z994" cm="1">
        <f t="array" aca="1" ref="Z994" ca="1">_xlfn.IFNA(INDEX($B$4:$B$12,MATCH(Y994,$D$4:$D$12,1)+1),$B$4)</f>
        <v>700</v>
      </c>
    </row>
    <row r="995" spans="24:26" x14ac:dyDescent="0.3">
      <c r="X995">
        <v>992</v>
      </c>
      <c r="Y995">
        <f t="shared" ca="1" si="19"/>
        <v>0.52395119194332629</v>
      </c>
      <c r="Z995" cm="1">
        <f t="array" aca="1" ref="Z995" ca="1">_xlfn.IFNA(INDEX($B$4:$B$12,MATCH(Y995,$D$4:$D$12,1)+1),$B$4)</f>
        <v>600</v>
      </c>
    </row>
    <row r="996" spans="24:26" x14ac:dyDescent="0.3">
      <c r="X996">
        <v>993</v>
      </c>
      <c r="Y996">
        <f t="shared" ca="1" si="19"/>
        <v>0.52647244818927275</v>
      </c>
      <c r="Z996" cm="1">
        <f t="array" aca="1" ref="Z996" ca="1">_xlfn.IFNA(INDEX($B$4:$B$12,MATCH(Y996,$D$4:$D$12,1)+1),$B$4)</f>
        <v>600</v>
      </c>
    </row>
    <row r="997" spans="24:26" x14ac:dyDescent="0.3">
      <c r="X997">
        <v>994</v>
      </c>
      <c r="Y997">
        <f t="shared" ca="1" si="19"/>
        <v>0.12397467499670412</v>
      </c>
      <c r="Z997" cm="1">
        <f t="array" aca="1" ref="Z997" ca="1">_xlfn.IFNA(INDEX($B$4:$B$12,MATCH(Y997,$D$4:$D$12,1)+1),$B$4)</f>
        <v>450</v>
      </c>
    </row>
    <row r="998" spans="24:26" x14ac:dyDescent="0.3">
      <c r="X998">
        <v>995</v>
      </c>
      <c r="Y998">
        <f t="shared" ca="1" si="19"/>
        <v>0.87840071896393446</v>
      </c>
      <c r="Z998" cm="1">
        <f t="array" aca="1" ref="Z998" ca="1">_xlfn.IFNA(INDEX($B$4:$B$12,MATCH(Y998,$D$4:$D$12,1)+1),$B$4)</f>
        <v>700</v>
      </c>
    </row>
    <row r="999" spans="24:26" x14ac:dyDescent="0.3">
      <c r="X999">
        <v>996</v>
      </c>
      <c r="Y999">
        <f t="shared" ca="1" si="19"/>
        <v>0.74103455202135016</v>
      </c>
      <c r="Z999" cm="1">
        <f t="array" aca="1" ref="Z999" ca="1">_xlfn.IFNA(INDEX($B$4:$B$12,MATCH(Y999,$D$4:$D$12,1)+1),$B$4)</f>
        <v>700</v>
      </c>
    </row>
    <row r="1000" spans="24:26" x14ac:dyDescent="0.3">
      <c r="X1000">
        <v>997</v>
      </c>
      <c r="Y1000">
        <f t="shared" ca="1" si="19"/>
        <v>0.84321776543658855</v>
      </c>
      <c r="Z1000" cm="1">
        <f t="array" aca="1" ref="Z1000" ca="1">_xlfn.IFNA(INDEX($B$4:$B$12,MATCH(Y1000,$D$4:$D$12,1)+1),$B$4)</f>
        <v>700</v>
      </c>
    </row>
    <row r="1001" spans="24:26" x14ac:dyDescent="0.3">
      <c r="X1001">
        <v>998</v>
      </c>
      <c r="Y1001">
        <f t="shared" ca="1" si="19"/>
        <v>0.13913906085895977</v>
      </c>
      <c r="Z1001" cm="1">
        <f t="array" aca="1" ref="Z1001" ca="1">_xlfn.IFNA(INDEX($B$4:$B$12,MATCH(Y1001,$D$4:$D$12,1)+1),$B$4)</f>
        <v>450</v>
      </c>
    </row>
    <row r="1002" spans="24:26" x14ac:dyDescent="0.3">
      <c r="X1002">
        <v>999</v>
      </c>
      <c r="Y1002">
        <f t="shared" ca="1" si="19"/>
        <v>0.56254659293327691</v>
      </c>
      <c r="Z1002" cm="1">
        <f t="array" aca="1" ref="Z1002" ca="1">_xlfn.IFNA(INDEX($B$4:$B$12,MATCH(Y1002,$D$4:$D$12,1)+1),$B$4)</f>
        <v>600</v>
      </c>
    </row>
    <row r="1003" spans="24:26" x14ac:dyDescent="0.3">
      <c r="X1003">
        <v>1000</v>
      </c>
      <c r="Y1003">
        <f t="shared" ca="1" si="19"/>
        <v>0.18721223889819971</v>
      </c>
      <c r="Z1003" cm="1">
        <f t="array" aca="1" ref="Z1003" ca="1">_xlfn.IFNA(INDEX($B$4:$B$12,MATCH(Y1003,$D$4:$D$12,1)+1),$B$4)</f>
        <v>500</v>
      </c>
    </row>
  </sheetData>
  <sortState xmlns:xlrd2="http://schemas.microsoft.com/office/spreadsheetml/2017/richdata2" ref="AB5:AB12">
    <sortCondition ref="AB5"/>
  </sortState>
  <mergeCells count="1">
    <mergeCell ref="B2:C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5F9AF-A2D2-4F2F-B133-6E373F80CF54}">
  <dimension ref="A1:L501"/>
  <sheetViews>
    <sheetView tabSelected="1" workbookViewId="0">
      <selection activeCell="J12" sqref="J12"/>
    </sheetView>
  </sheetViews>
  <sheetFormatPr defaultRowHeight="14.4" x14ac:dyDescent="0.3"/>
  <cols>
    <col min="1" max="1" width="9.21875" bestFit="1" customWidth="1"/>
    <col min="2" max="2" width="13.44140625" bestFit="1" customWidth="1"/>
    <col min="3" max="3" width="16.5546875" bestFit="1" customWidth="1"/>
    <col min="4" max="4" width="22.5546875" bestFit="1" customWidth="1"/>
    <col min="5" max="5" width="16" bestFit="1" customWidth="1"/>
    <col min="9" max="9" width="14.6640625" style="8" bestFit="1" customWidth="1"/>
    <col min="10" max="10" width="14.6640625" customWidth="1"/>
    <col min="11" max="11" width="21.33203125" bestFit="1" customWidth="1"/>
    <col min="12" max="12" width="14.6640625" bestFit="1" customWidth="1"/>
  </cols>
  <sheetData>
    <row r="1" spans="1:12" x14ac:dyDescent="0.3">
      <c r="A1" t="s">
        <v>0</v>
      </c>
      <c r="H1" t="s">
        <v>34</v>
      </c>
      <c r="I1" s="22"/>
      <c r="J1" s="13"/>
    </row>
    <row r="2" spans="1:12" x14ac:dyDescent="0.3">
      <c r="B2" s="12" t="s">
        <v>14</v>
      </c>
      <c r="C2" s="12" t="s">
        <v>15</v>
      </c>
      <c r="D2" s="12" t="s">
        <v>16</v>
      </c>
      <c r="E2" s="12" t="s">
        <v>17</v>
      </c>
      <c r="H2">
        <v>1</v>
      </c>
      <c r="I2" s="8">
        <f ca="1">C30</f>
        <v>15288121.498386431</v>
      </c>
      <c r="J2" s="13"/>
      <c r="K2" t="s">
        <v>56</v>
      </c>
      <c r="L2" s="13">
        <f ca="1">AVERAGE(I2:I501)</f>
        <v>15728992.007398456</v>
      </c>
    </row>
    <row r="3" spans="1:12" ht="15" thickBot="1" x14ac:dyDescent="0.35">
      <c r="B3" s="12" t="s">
        <v>18</v>
      </c>
      <c r="C3" s="10">
        <v>6342213</v>
      </c>
      <c r="D3" s="11">
        <v>0.02</v>
      </c>
      <c r="E3" s="11">
        <v>0.1</v>
      </c>
      <c r="H3">
        <v>2</v>
      </c>
      <c r="I3" s="8">
        <f t="dataTable" ref="I3:I501" dt2D="0" dtr="0" r1="M7" ca="1"/>
        <v>15456704.479711743</v>
      </c>
    </row>
    <row r="4" spans="1:12" x14ac:dyDescent="0.3">
      <c r="B4" s="12" t="s">
        <v>19</v>
      </c>
      <c r="C4" s="10">
        <v>1203231</v>
      </c>
      <c r="D4" s="11">
        <v>-0.04</v>
      </c>
      <c r="E4" s="11">
        <v>0.05</v>
      </c>
      <c r="H4">
        <v>3</v>
      </c>
      <c r="I4" s="8">
        <v>15736277.572154148</v>
      </c>
      <c r="K4" s="23" t="s">
        <v>57</v>
      </c>
      <c r="L4" s="23"/>
    </row>
    <row r="5" spans="1:12" x14ac:dyDescent="0.3">
      <c r="B5" s="12" t="s">
        <v>20</v>
      </c>
      <c r="C5" s="10">
        <v>4367342</v>
      </c>
      <c r="D5" s="11">
        <v>-0.02</v>
      </c>
      <c r="E5" s="11">
        <v>0.06</v>
      </c>
      <c r="H5">
        <v>4</v>
      </c>
      <c r="I5" s="8">
        <v>15588579.598618716</v>
      </c>
      <c r="K5" s="3"/>
      <c r="L5" s="3"/>
    </row>
    <row r="6" spans="1:12" ht="15" thickBot="1" x14ac:dyDescent="0.35">
      <c r="B6" s="12" t="s">
        <v>21</v>
      </c>
      <c r="C6" s="10">
        <v>3543537</v>
      </c>
      <c r="D6" s="11">
        <v>-0.01</v>
      </c>
      <c r="E6" s="11">
        <v>0.08</v>
      </c>
      <c r="H6">
        <v>5</v>
      </c>
      <c r="I6" s="8">
        <v>15699823.961933542</v>
      </c>
      <c r="K6" s="5" t="s">
        <v>58</v>
      </c>
      <c r="L6" s="5">
        <v>20945.628055695881</v>
      </c>
    </row>
    <row r="7" spans="1:12" x14ac:dyDescent="0.3">
      <c r="B7" s="12" t="s">
        <v>22</v>
      </c>
      <c r="C7" s="10">
        <v>4723135</v>
      </c>
      <c r="D7" s="11">
        <v>0.04</v>
      </c>
      <c r="E7" s="11">
        <v>0.12</v>
      </c>
      <c r="H7">
        <v>6</v>
      </c>
      <c r="I7" s="8">
        <v>15817922.426699117</v>
      </c>
    </row>
    <row r="8" spans="1:12" x14ac:dyDescent="0.3">
      <c r="H8">
        <v>7</v>
      </c>
      <c r="I8" s="8">
        <v>15940168.922338452</v>
      </c>
    </row>
    <row r="9" spans="1:12" x14ac:dyDescent="0.3">
      <c r="H9">
        <v>8</v>
      </c>
      <c r="I9" s="8">
        <v>15638242.108185507</v>
      </c>
    </row>
    <row r="10" spans="1:12" x14ac:dyDescent="0.3">
      <c r="H10">
        <v>9</v>
      </c>
      <c r="I10" s="8">
        <v>15681720.551618464</v>
      </c>
    </row>
    <row r="11" spans="1:12" x14ac:dyDescent="0.3">
      <c r="H11">
        <v>10</v>
      </c>
      <c r="I11" s="8">
        <v>15504468.887022089</v>
      </c>
    </row>
    <row r="12" spans="1:12" x14ac:dyDescent="0.3">
      <c r="B12" t="s">
        <v>23</v>
      </c>
      <c r="C12" s="8">
        <v>5321776</v>
      </c>
      <c r="H12">
        <v>11</v>
      </c>
      <c r="I12" s="8">
        <v>15491567.207769178</v>
      </c>
    </row>
    <row r="13" spans="1:12" x14ac:dyDescent="0.3">
      <c r="B13" s="24" t="s">
        <v>26</v>
      </c>
      <c r="C13" s="24"/>
      <c r="H13">
        <v>12</v>
      </c>
      <c r="I13" s="8">
        <v>15557869.08523586</v>
      </c>
    </row>
    <row r="14" spans="1:12" x14ac:dyDescent="0.3">
      <c r="B14" t="s">
        <v>24</v>
      </c>
      <c r="C14" s="9">
        <v>0.02</v>
      </c>
      <c r="H14">
        <v>13</v>
      </c>
      <c r="I14" s="8">
        <v>15803199.99259438</v>
      </c>
    </row>
    <row r="15" spans="1:12" x14ac:dyDescent="0.3">
      <c r="B15" t="s">
        <v>25</v>
      </c>
      <c r="C15" s="9">
        <v>0.01</v>
      </c>
      <c r="H15">
        <v>14</v>
      </c>
      <c r="I15" s="8">
        <v>16071621.785279483</v>
      </c>
    </row>
    <row r="16" spans="1:12" x14ac:dyDescent="0.3">
      <c r="H16">
        <v>15</v>
      </c>
      <c r="I16" s="8">
        <v>15619891.291312953</v>
      </c>
    </row>
    <row r="17" spans="1:9" x14ac:dyDescent="0.3">
      <c r="H17">
        <v>16</v>
      </c>
      <c r="I17" s="8">
        <v>15604047.387279481</v>
      </c>
    </row>
    <row r="18" spans="1:9" x14ac:dyDescent="0.3">
      <c r="A18" t="s">
        <v>27</v>
      </c>
      <c r="H18">
        <v>17</v>
      </c>
      <c r="I18" s="8">
        <v>15614441.482472915</v>
      </c>
    </row>
    <row r="19" spans="1:9" x14ac:dyDescent="0.3">
      <c r="B19" s="12" t="s">
        <v>14</v>
      </c>
      <c r="C19" s="12" t="s">
        <v>29</v>
      </c>
      <c r="D19" s="12" t="s">
        <v>28</v>
      </c>
      <c r="H19">
        <v>18</v>
      </c>
      <c r="I19" s="8">
        <v>15203880.350959335</v>
      </c>
    </row>
    <row r="20" spans="1:9" x14ac:dyDescent="0.3">
      <c r="B20" s="12" t="s">
        <v>18</v>
      </c>
      <c r="C20" s="10">
        <f ca="1">C3+(D20*C3)</f>
        <v>6506955.3488885267</v>
      </c>
      <c r="D20" s="11">
        <f ca="1">D3+(E3-D3)*RAND()</f>
        <v>2.5975530763240978E-2</v>
      </c>
      <c r="H20">
        <v>19</v>
      </c>
      <c r="I20" s="8">
        <v>15700197.739386335</v>
      </c>
    </row>
    <row r="21" spans="1:9" x14ac:dyDescent="0.3">
      <c r="B21" s="12" t="s">
        <v>19</v>
      </c>
      <c r="C21" s="10">
        <f t="shared" ref="C21:C24" ca="1" si="0">C4*(1+D21)</f>
        <v>1212886.4572022569</v>
      </c>
      <c r="D21" s="11">
        <f ca="1">D4+(E4-D4)*RAND()</f>
        <v>8.0246080779642279E-3</v>
      </c>
      <c r="H21">
        <v>20</v>
      </c>
      <c r="I21" s="8">
        <v>15789031.160152283</v>
      </c>
    </row>
    <row r="22" spans="1:9" x14ac:dyDescent="0.3">
      <c r="B22" s="12" t="s">
        <v>20</v>
      </c>
      <c r="C22" s="10">
        <f t="shared" ca="1" si="0"/>
        <v>4396816.4389380803</v>
      </c>
      <c r="D22" s="11">
        <f ca="1">D5+(E5-D5)*RAND()</f>
        <v>6.7488277625338267E-3</v>
      </c>
      <c r="H22">
        <v>21</v>
      </c>
      <c r="I22" s="8">
        <v>15737103.087896911</v>
      </c>
    </row>
    <row r="23" spans="1:9" x14ac:dyDescent="0.3">
      <c r="B23" s="12" t="s">
        <v>21</v>
      </c>
      <c r="C23" s="10">
        <f t="shared" ca="1" si="0"/>
        <v>3589504.9177950118</v>
      </c>
      <c r="D23" s="11">
        <f t="shared" ref="D23:D24" ca="1" si="1">D6+(E6-D6)*RAND()</f>
        <v>1.2972326180031806E-2</v>
      </c>
      <c r="H23">
        <v>22</v>
      </c>
      <c r="I23" s="8">
        <v>16027178.166997559</v>
      </c>
    </row>
    <row r="24" spans="1:9" x14ac:dyDescent="0.3">
      <c r="B24" s="12" t="s">
        <v>22</v>
      </c>
      <c r="C24" s="10">
        <f t="shared" ca="1" si="0"/>
        <v>5035435.5262521794</v>
      </c>
      <c r="D24" s="11">
        <f t="shared" ca="1" si="1"/>
        <v>6.612144820170919E-2</v>
      </c>
      <c r="H24">
        <v>23</v>
      </c>
      <c r="I24" s="8">
        <v>15854551.467771057</v>
      </c>
    </row>
    <row r="25" spans="1:9" x14ac:dyDescent="0.3">
      <c r="B25" s="16" t="s">
        <v>30</v>
      </c>
      <c r="C25" s="14">
        <f ca="1">SUM(C20:C24)</f>
        <v>20741598.689076055</v>
      </c>
      <c r="D25" s="15"/>
      <c r="H25">
        <v>24</v>
      </c>
      <c r="I25" s="8">
        <v>15803346.294541817</v>
      </c>
    </row>
    <row r="26" spans="1:9" x14ac:dyDescent="0.3">
      <c r="B26" s="12"/>
      <c r="H26">
        <v>25</v>
      </c>
      <c r="I26" s="8">
        <v>15380808.858961882</v>
      </c>
    </row>
    <row r="27" spans="1:9" x14ac:dyDescent="0.3">
      <c r="D27" t="s">
        <v>32</v>
      </c>
      <c r="H27">
        <v>26</v>
      </c>
      <c r="I27" s="8">
        <v>15469027.389660954</v>
      </c>
    </row>
    <row r="28" spans="1:9" x14ac:dyDescent="0.3">
      <c r="B28" s="12" t="s">
        <v>31</v>
      </c>
      <c r="C28" s="13">
        <f ca="1">D28*C12+C12</f>
        <v>5453477.1906896224</v>
      </c>
      <c r="D28">
        <f ca="1">_xlfn.NORM.INV(RAND(),C14,C15)</f>
        <v>2.4747601306335059E-2</v>
      </c>
      <c r="H28">
        <v>27</v>
      </c>
      <c r="I28" s="8">
        <v>15966590.33937604</v>
      </c>
    </row>
    <row r="29" spans="1:9" x14ac:dyDescent="0.3">
      <c r="H29">
        <v>28</v>
      </c>
      <c r="I29" s="8">
        <v>15426376.575417312</v>
      </c>
    </row>
    <row r="30" spans="1:9" x14ac:dyDescent="0.3">
      <c r="B30" t="s">
        <v>33</v>
      </c>
      <c r="C30" s="17">
        <f ca="1">$C$25-$C$28</f>
        <v>15288121.498386431</v>
      </c>
      <c r="H30">
        <v>29</v>
      </c>
      <c r="I30" s="8">
        <v>15424828.371869531</v>
      </c>
    </row>
    <row r="31" spans="1:9" x14ac:dyDescent="0.3">
      <c r="H31">
        <v>30</v>
      </c>
      <c r="I31" s="8">
        <v>15855216.095656581</v>
      </c>
    </row>
    <row r="32" spans="1:9" x14ac:dyDescent="0.3">
      <c r="H32">
        <v>31</v>
      </c>
      <c r="I32" s="8">
        <v>15751032.041792244</v>
      </c>
    </row>
    <row r="33" spans="8:9" x14ac:dyDescent="0.3">
      <c r="H33">
        <v>32</v>
      </c>
      <c r="I33" s="8">
        <v>15713494.34516868</v>
      </c>
    </row>
    <row r="34" spans="8:9" x14ac:dyDescent="0.3">
      <c r="H34">
        <v>33</v>
      </c>
      <c r="I34" s="8">
        <v>15364704.667946812</v>
      </c>
    </row>
    <row r="35" spans="8:9" x14ac:dyDescent="0.3">
      <c r="H35">
        <v>34</v>
      </c>
      <c r="I35" s="8">
        <v>15831098.681809153</v>
      </c>
    </row>
    <row r="36" spans="8:9" x14ac:dyDescent="0.3">
      <c r="H36">
        <v>35</v>
      </c>
      <c r="I36" s="8">
        <v>15375521.683436278</v>
      </c>
    </row>
    <row r="37" spans="8:9" x14ac:dyDescent="0.3">
      <c r="H37">
        <v>36</v>
      </c>
      <c r="I37" s="8">
        <v>15855895.607485849</v>
      </c>
    </row>
    <row r="38" spans="8:9" x14ac:dyDescent="0.3">
      <c r="H38">
        <v>37</v>
      </c>
      <c r="I38" s="8">
        <v>16042008.748225838</v>
      </c>
    </row>
    <row r="39" spans="8:9" x14ac:dyDescent="0.3">
      <c r="H39">
        <v>38</v>
      </c>
      <c r="I39" s="8">
        <v>15602803.728872959</v>
      </c>
    </row>
    <row r="40" spans="8:9" x14ac:dyDescent="0.3">
      <c r="H40">
        <v>39</v>
      </c>
      <c r="I40" s="8">
        <v>15428597.667307926</v>
      </c>
    </row>
    <row r="41" spans="8:9" x14ac:dyDescent="0.3">
      <c r="H41">
        <v>40</v>
      </c>
      <c r="I41" s="8">
        <v>15844515.577389456</v>
      </c>
    </row>
    <row r="42" spans="8:9" x14ac:dyDescent="0.3">
      <c r="H42">
        <v>41</v>
      </c>
      <c r="I42" s="8">
        <v>15535422.230239889</v>
      </c>
    </row>
    <row r="43" spans="8:9" x14ac:dyDescent="0.3">
      <c r="H43">
        <v>42</v>
      </c>
      <c r="I43" s="8">
        <v>15672409.563430453</v>
      </c>
    </row>
    <row r="44" spans="8:9" x14ac:dyDescent="0.3">
      <c r="H44">
        <v>43</v>
      </c>
      <c r="I44" s="8">
        <v>15943191.927112848</v>
      </c>
    </row>
    <row r="45" spans="8:9" x14ac:dyDescent="0.3">
      <c r="H45">
        <v>44</v>
      </c>
      <c r="I45" s="8">
        <v>15652282.470175195</v>
      </c>
    </row>
    <row r="46" spans="8:9" x14ac:dyDescent="0.3">
      <c r="H46">
        <v>45</v>
      </c>
      <c r="I46" s="8">
        <v>15726972.765610389</v>
      </c>
    </row>
    <row r="47" spans="8:9" x14ac:dyDescent="0.3">
      <c r="H47">
        <v>46</v>
      </c>
      <c r="I47" s="8">
        <v>15753816.294340402</v>
      </c>
    </row>
    <row r="48" spans="8:9" x14ac:dyDescent="0.3">
      <c r="H48">
        <v>47</v>
      </c>
      <c r="I48" s="8">
        <v>15590001.520558683</v>
      </c>
    </row>
    <row r="49" spans="8:9" x14ac:dyDescent="0.3">
      <c r="H49">
        <v>48</v>
      </c>
      <c r="I49" s="8">
        <v>15414252.074935254</v>
      </c>
    </row>
    <row r="50" spans="8:9" x14ac:dyDescent="0.3">
      <c r="H50">
        <v>49</v>
      </c>
      <c r="I50" s="8">
        <v>15926390.008404445</v>
      </c>
    </row>
    <row r="51" spans="8:9" x14ac:dyDescent="0.3">
      <c r="H51">
        <v>50</v>
      </c>
      <c r="I51" s="8">
        <v>15874708.278887067</v>
      </c>
    </row>
    <row r="52" spans="8:9" x14ac:dyDescent="0.3">
      <c r="H52">
        <v>51</v>
      </c>
      <c r="I52" s="8">
        <v>15691863.819335368</v>
      </c>
    </row>
    <row r="53" spans="8:9" x14ac:dyDescent="0.3">
      <c r="H53">
        <v>52</v>
      </c>
      <c r="I53" s="8">
        <v>15695502.121587403</v>
      </c>
    </row>
    <row r="54" spans="8:9" x14ac:dyDescent="0.3">
      <c r="H54">
        <v>53</v>
      </c>
      <c r="I54" s="8">
        <v>15828083.874018295</v>
      </c>
    </row>
    <row r="55" spans="8:9" x14ac:dyDescent="0.3">
      <c r="H55">
        <v>54</v>
      </c>
      <c r="I55" s="8">
        <v>15923896.069591828</v>
      </c>
    </row>
    <row r="56" spans="8:9" x14ac:dyDescent="0.3">
      <c r="H56">
        <v>55</v>
      </c>
      <c r="I56" s="8">
        <v>15930007.791447751</v>
      </c>
    </row>
    <row r="57" spans="8:9" x14ac:dyDescent="0.3">
      <c r="H57">
        <v>56</v>
      </c>
      <c r="I57" s="8">
        <v>15781329.25092691</v>
      </c>
    </row>
    <row r="58" spans="8:9" x14ac:dyDescent="0.3">
      <c r="H58">
        <v>57</v>
      </c>
      <c r="I58" s="8">
        <v>15890513.624162681</v>
      </c>
    </row>
    <row r="59" spans="8:9" x14ac:dyDescent="0.3">
      <c r="H59">
        <v>58</v>
      </c>
      <c r="I59" s="8">
        <v>15987573.620838039</v>
      </c>
    </row>
    <row r="60" spans="8:9" x14ac:dyDescent="0.3">
      <c r="H60">
        <v>59</v>
      </c>
      <c r="I60" s="8">
        <v>15617337.74776059</v>
      </c>
    </row>
    <row r="61" spans="8:9" x14ac:dyDescent="0.3">
      <c r="H61">
        <v>60</v>
      </c>
      <c r="I61" s="8">
        <v>15650370.105185874</v>
      </c>
    </row>
    <row r="62" spans="8:9" x14ac:dyDescent="0.3">
      <c r="H62">
        <v>61</v>
      </c>
      <c r="I62" s="8">
        <v>15488781.293261455</v>
      </c>
    </row>
    <row r="63" spans="8:9" x14ac:dyDescent="0.3">
      <c r="H63">
        <v>62</v>
      </c>
      <c r="I63" s="8">
        <v>15696876.611171078</v>
      </c>
    </row>
    <row r="64" spans="8:9" x14ac:dyDescent="0.3">
      <c r="H64">
        <v>63</v>
      </c>
      <c r="I64" s="8">
        <v>16021513.820918368</v>
      </c>
    </row>
    <row r="65" spans="8:9" x14ac:dyDescent="0.3">
      <c r="H65">
        <v>64</v>
      </c>
      <c r="I65" s="8">
        <v>15629752.03928937</v>
      </c>
    </row>
    <row r="66" spans="8:9" x14ac:dyDescent="0.3">
      <c r="H66">
        <v>65</v>
      </c>
      <c r="I66" s="8">
        <v>15468896.253185868</v>
      </c>
    </row>
    <row r="67" spans="8:9" x14ac:dyDescent="0.3">
      <c r="H67">
        <v>66</v>
      </c>
      <c r="I67" s="8">
        <v>15526976.516564265</v>
      </c>
    </row>
    <row r="68" spans="8:9" x14ac:dyDescent="0.3">
      <c r="H68">
        <v>67</v>
      </c>
      <c r="I68" s="8">
        <v>15414125.088236131</v>
      </c>
    </row>
    <row r="69" spans="8:9" x14ac:dyDescent="0.3">
      <c r="H69">
        <v>68</v>
      </c>
      <c r="I69" s="8">
        <v>16102404.96570044</v>
      </c>
    </row>
    <row r="70" spans="8:9" x14ac:dyDescent="0.3">
      <c r="H70">
        <v>69</v>
      </c>
      <c r="I70" s="8">
        <v>15472525.96728275</v>
      </c>
    </row>
    <row r="71" spans="8:9" x14ac:dyDescent="0.3">
      <c r="H71">
        <v>70</v>
      </c>
      <c r="I71" s="8">
        <v>15657455.979628161</v>
      </c>
    </row>
    <row r="72" spans="8:9" x14ac:dyDescent="0.3">
      <c r="H72">
        <v>71</v>
      </c>
      <c r="I72" s="8">
        <v>16007277.295437455</v>
      </c>
    </row>
    <row r="73" spans="8:9" x14ac:dyDescent="0.3">
      <c r="H73">
        <v>72</v>
      </c>
      <c r="I73" s="8">
        <v>15846390.483221613</v>
      </c>
    </row>
    <row r="74" spans="8:9" x14ac:dyDescent="0.3">
      <c r="H74">
        <v>73</v>
      </c>
      <c r="I74" s="8">
        <v>16247630.38397475</v>
      </c>
    </row>
    <row r="75" spans="8:9" x14ac:dyDescent="0.3">
      <c r="H75">
        <v>74</v>
      </c>
      <c r="I75" s="8">
        <v>15657466.367417358</v>
      </c>
    </row>
    <row r="76" spans="8:9" x14ac:dyDescent="0.3">
      <c r="H76">
        <v>75</v>
      </c>
      <c r="I76" s="8">
        <v>15828148.162624422</v>
      </c>
    </row>
    <row r="77" spans="8:9" x14ac:dyDescent="0.3">
      <c r="H77">
        <v>76</v>
      </c>
      <c r="I77" s="8">
        <v>15833735.435303003</v>
      </c>
    </row>
    <row r="78" spans="8:9" x14ac:dyDescent="0.3">
      <c r="H78">
        <v>77</v>
      </c>
      <c r="I78" s="8">
        <v>15579115.684752032</v>
      </c>
    </row>
    <row r="79" spans="8:9" x14ac:dyDescent="0.3">
      <c r="H79">
        <v>78</v>
      </c>
      <c r="I79" s="8">
        <v>15491370.751838278</v>
      </c>
    </row>
    <row r="80" spans="8:9" x14ac:dyDescent="0.3">
      <c r="H80">
        <v>79</v>
      </c>
      <c r="I80" s="8">
        <v>15569419.049500436</v>
      </c>
    </row>
    <row r="81" spans="8:9" x14ac:dyDescent="0.3">
      <c r="H81">
        <v>80</v>
      </c>
      <c r="I81" s="8">
        <v>15248412.072383974</v>
      </c>
    </row>
    <row r="82" spans="8:9" x14ac:dyDescent="0.3">
      <c r="H82">
        <v>81</v>
      </c>
      <c r="I82" s="8">
        <v>15674760.83743535</v>
      </c>
    </row>
    <row r="83" spans="8:9" x14ac:dyDescent="0.3">
      <c r="H83">
        <v>82</v>
      </c>
      <c r="I83" s="8">
        <v>15474329.26918162</v>
      </c>
    </row>
    <row r="84" spans="8:9" x14ac:dyDescent="0.3">
      <c r="H84">
        <v>83</v>
      </c>
      <c r="I84" s="8">
        <v>15759781.042160515</v>
      </c>
    </row>
    <row r="85" spans="8:9" x14ac:dyDescent="0.3">
      <c r="H85">
        <v>84</v>
      </c>
      <c r="I85" s="8">
        <v>16050708.160528427</v>
      </c>
    </row>
    <row r="86" spans="8:9" x14ac:dyDescent="0.3">
      <c r="H86">
        <v>85</v>
      </c>
      <c r="I86" s="8">
        <v>15945496.148710852</v>
      </c>
    </row>
    <row r="87" spans="8:9" x14ac:dyDescent="0.3">
      <c r="H87">
        <v>86</v>
      </c>
      <c r="I87" s="8">
        <v>15472542.949247755</v>
      </c>
    </row>
    <row r="88" spans="8:9" x14ac:dyDescent="0.3">
      <c r="H88">
        <v>87</v>
      </c>
      <c r="I88" s="8">
        <v>15898093.088858731</v>
      </c>
    </row>
    <row r="89" spans="8:9" x14ac:dyDescent="0.3">
      <c r="H89">
        <v>88</v>
      </c>
      <c r="I89" s="8">
        <v>15821294.048631087</v>
      </c>
    </row>
    <row r="90" spans="8:9" x14ac:dyDescent="0.3">
      <c r="H90">
        <v>89</v>
      </c>
      <c r="I90" s="8">
        <v>15761095.420867523</v>
      </c>
    </row>
    <row r="91" spans="8:9" x14ac:dyDescent="0.3">
      <c r="H91">
        <v>90</v>
      </c>
      <c r="I91" s="8">
        <v>15880522.492116762</v>
      </c>
    </row>
    <row r="92" spans="8:9" x14ac:dyDescent="0.3">
      <c r="H92">
        <v>91</v>
      </c>
      <c r="I92" s="8">
        <v>15864304.16036354</v>
      </c>
    </row>
    <row r="93" spans="8:9" x14ac:dyDescent="0.3">
      <c r="H93">
        <v>92</v>
      </c>
      <c r="I93" s="8">
        <v>15907206.7894256</v>
      </c>
    </row>
    <row r="94" spans="8:9" x14ac:dyDescent="0.3">
      <c r="H94">
        <v>93</v>
      </c>
      <c r="I94" s="8">
        <v>15481856.044676941</v>
      </c>
    </row>
    <row r="95" spans="8:9" x14ac:dyDescent="0.3">
      <c r="H95">
        <v>94</v>
      </c>
      <c r="I95" s="8">
        <v>15707736.652893387</v>
      </c>
    </row>
    <row r="96" spans="8:9" x14ac:dyDescent="0.3">
      <c r="H96">
        <v>95</v>
      </c>
      <c r="I96" s="8">
        <v>16076222.318279434</v>
      </c>
    </row>
    <row r="97" spans="8:9" x14ac:dyDescent="0.3">
      <c r="H97">
        <v>96</v>
      </c>
      <c r="I97" s="8">
        <v>15825763.599390652</v>
      </c>
    </row>
    <row r="98" spans="8:9" x14ac:dyDescent="0.3">
      <c r="H98">
        <v>97</v>
      </c>
      <c r="I98" s="8">
        <v>15725639.131292157</v>
      </c>
    </row>
    <row r="99" spans="8:9" x14ac:dyDescent="0.3">
      <c r="H99">
        <v>98</v>
      </c>
      <c r="I99" s="8">
        <v>15729469.609845608</v>
      </c>
    </row>
    <row r="100" spans="8:9" x14ac:dyDescent="0.3">
      <c r="H100">
        <v>99</v>
      </c>
      <c r="I100" s="8">
        <v>15824913.624870269</v>
      </c>
    </row>
    <row r="101" spans="8:9" x14ac:dyDescent="0.3">
      <c r="H101">
        <v>100</v>
      </c>
      <c r="I101" s="8">
        <v>15689857.758254834</v>
      </c>
    </row>
    <row r="102" spans="8:9" x14ac:dyDescent="0.3">
      <c r="H102">
        <v>101</v>
      </c>
      <c r="I102" s="8">
        <v>15580561.654045872</v>
      </c>
    </row>
    <row r="103" spans="8:9" x14ac:dyDescent="0.3">
      <c r="H103">
        <v>102</v>
      </c>
      <c r="I103" s="8">
        <v>16087611.344438963</v>
      </c>
    </row>
    <row r="104" spans="8:9" x14ac:dyDescent="0.3">
      <c r="H104">
        <v>103</v>
      </c>
      <c r="I104" s="8">
        <v>15410783.116208464</v>
      </c>
    </row>
    <row r="105" spans="8:9" x14ac:dyDescent="0.3">
      <c r="H105">
        <v>104</v>
      </c>
      <c r="I105" s="8">
        <v>15825187.313074563</v>
      </c>
    </row>
    <row r="106" spans="8:9" x14ac:dyDescent="0.3">
      <c r="H106">
        <v>105</v>
      </c>
      <c r="I106" s="8">
        <v>15372807.367469799</v>
      </c>
    </row>
    <row r="107" spans="8:9" x14ac:dyDescent="0.3">
      <c r="H107">
        <v>106</v>
      </c>
      <c r="I107" s="8">
        <v>16172112.696889341</v>
      </c>
    </row>
    <row r="108" spans="8:9" x14ac:dyDescent="0.3">
      <c r="H108">
        <v>107</v>
      </c>
      <c r="I108" s="8">
        <v>15460045.359837431</v>
      </c>
    </row>
    <row r="109" spans="8:9" x14ac:dyDescent="0.3">
      <c r="H109">
        <v>108</v>
      </c>
      <c r="I109" s="8">
        <v>15548409.609146919</v>
      </c>
    </row>
    <row r="110" spans="8:9" x14ac:dyDescent="0.3">
      <c r="H110">
        <v>109</v>
      </c>
      <c r="I110" s="8">
        <v>16113879.470607867</v>
      </c>
    </row>
    <row r="111" spans="8:9" x14ac:dyDescent="0.3">
      <c r="H111">
        <v>110</v>
      </c>
      <c r="I111" s="8">
        <v>15677976.172109984</v>
      </c>
    </row>
    <row r="112" spans="8:9" x14ac:dyDescent="0.3">
      <c r="H112">
        <v>111</v>
      </c>
      <c r="I112" s="8">
        <v>15872900.742507391</v>
      </c>
    </row>
    <row r="113" spans="8:9" x14ac:dyDescent="0.3">
      <c r="H113">
        <v>112</v>
      </c>
      <c r="I113" s="8">
        <v>15818448.347272124</v>
      </c>
    </row>
    <row r="114" spans="8:9" x14ac:dyDescent="0.3">
      <c r="H114">
        <v>113</v>
      </c>
      <c r="I114" s="8">
        <v>15447412.693131901</v>
      </c>
    </row>
    <row r="115" spans="8:9" x14ac:dyDescent="0.3">
      <c r="H115">
        <v>114</v>
      </c>
      <c r="I115" s="8">
        <v>15456697.176941969</v>
      </c>
    </row>
    <row r="116" spans="8:9" x14ac:dyDescent="0.3">
      <c r="H116">
        <v>115</v>
      </c>
      <c r="I116" s="8">
        <v>15321869.47820938</v>
      </c>
    </row>
    <row r="117" spans="8:9" x14ac:dyDescent="0.3">
      <c r="H117">
        <v>116</v>
      </c>
      <c r="I117" s="8">
        <v>15681870.161851598</v>
      </c>
    </row>
    <row r="118" spans="8:9" x14ac:dyDescent="0.3">
      <c r="H118">
        <v>117</v>
      </c>
      <c r="I118" s="8">
        <v>15750104.996336961</v>
      </c>
    </row>
    <row r="119" spans="8:9" x14ac:dyDescent="0.3">
      <c r="H119">
        <v>118</v>
      </c>
      <c r="I119" s="8">
        <v>15622499.381462086</v>
      </c>
    </row>
    <row r="120" spans="8:9" x14ac:dyDescent="0.3">
      <c r="H120">
        <v>119</v>
      </c>
      <c r="I120" s="8">
        <v>15587507.618450198</v>
      </c>
    </row>
    <row r="121" spans="8:9" x14ac:dyDescent="0.3">
      <c r="H121">
        <v>120</v>
      </c>
      <c r="I121" s="8">
        <v>15558109.410014562</v>
      </c>
    </row>
    <row r="122" spans="8:9" x14ac:dyDescent="0.3">
      <c r="H122">
        <v>121</v>
      </c>
      <c r="I122" s="8">
        <v>16191734.941786371</v>
      </c>
    </row>
    <row r="123" spans="8:9" x14ac:dyDescent="0.3">
      <c r="H123">
        <v>122</v>
      </c>
      <c r="I123" s="8">
        <v>15848022.470692104</v>
      </c>
    </row>
    <row r="124" spans="8:9" x14ac:dyDescent="0.3">
      <c r="H124">
        <v>123</v>
      </c>
      <c r="I124" s="8">
        <v>15454382.663159445</v>
      </c>
    </row>
    <row r="125" spans="8:9" x14ac:dyDescent="0.3">
      <c r="H125">
        <v>124</v>
      </c>
      <c r="I125" s="8">
        <v>15394917.565273525</v>
      </c>
    </row>
    <row r="126" spans="8:9" x14ac:dyDescent="0.3">
      <c r="H126">
        <v>125</v>
      </c>
      <c r="I126" s="8">
        <v>15832954.302730123</v>
      </c>
    </row>
    <row r="127" spans="8:9" x14ac:dyDescent="0.3">
      <c r="H127">
        <v>126</v>
      </c>
      <c r="I127" s="8">
        <v>15478972.873271484</v>
      </c>
    </row>
    <row r="128" spans="8:9" x14ac:dyDescent="0.3">
      <c r="H128">
        <v>127</v>
      </c>
      <c r="I128" s="8">
        <v>15697946.856440682</v>
      </c>
    </row>
    <row r="129" spans="8:9" x14ac:dyDescent="0.3">
      <c r="H129">
        <v>128</v>
      </c>
      <c r="I129" s="8">
        <v>15660623.516926996</v>
      </c>
    </row>
    <row r="130" spans="8:9" x14ac:dyDescent="0.3">
      <c r="H130">
        <v>129</v>
      </c>
      <c r="I130" s="8">
        <v>15453540.907292288</v>
      </c>
    </row>
    <row r="131" spans="8:9" x14ac:dyDescent="0.3">
      <c r="H131">
        <v>130</v>
      </c>
      <c r="I131" s="8">
        <v>16103360.029748969</v>
      </c>
    </row>
    <row r="132" spans="8:9" x14ac:dyDescent="0.3">
      <c r="H132">
        <v>131</v>
      </c>
      <c r="I132" s="8">
        <v>15792482.058442891</v>
      </c>
    </row>
    <row r="133" spans="8:9" x14ac:dyDescent="0.3">
      <c r="H133">
        <v>132</v>
      </c>
      <c r="I133" s="8">
        <v>15668511.369175011</v>
      </c>
    </row>
    <row r="134" spans="8:9" x14ac:dyDescent="0.3">
      <c r="H134">
        <v>133</v>
      </c>
      <c r="I134" s="8">
        <v>15457177.569093451</v>
      </c>
    </row>
    <row r="135" spans="8:9" x14ac:dyDescent="0.3">
      <c r="H135">
        <v>134</v>
      </c>
      <c r="I135" s="8">
        <v>15950480.890463058</v>
      </c>
    </row>
    <row r="136" spans="8:9" x14ac:dyDescent="0.3">
      <c r="H136">
        <v>135</v>
      </c>
      <c r="I136" s="8">
        <v>15424274.344001424</v>
      </c>
    </row>
    <row r="137" spans="8:9" x14ac:dyDescent="0.3">
      <c r="H137">
        <v>136</v>
      </c>
      <c r="I137" s="8">
        <v>15891723.935942862</v>
      </c>
    </row>
    <row r="138" spans="8:9" x14ac:dyDescent="0.3">
      <c r="H138">
        <v>137</v>
      </c>
      <c r="I138" s="8">
        <v>15772421.695174407</v>
      </c>
    </row>
    <row r="139" spans="8:9" x14ac:dyDescent="0.3">
      <c r="H139">
        <v>138</v>
      </c>
      <c r="I139" s="8">
        <v>15515676.544801163</v>
      </c>
    </row>
    <row r="140" spans="8:9" x14ac:dyDescent="0.3">
      <c r="H140">
        <v>139</v>
      </c>
      <c r="I140" s="8">
        <v>16042793.156383783</v>
      </c>
    </row>
    <row r="141" spans="8:9" x14ac:dyDescent="0.3">
      <c r="H141">
        <v>140</v>
      </c>
      <c r="I141" s="8">
        <v>15700278.456753667</v>
      </c>
    </row>
    <row r="142" spans="8:9" x14ac:dyDescent="0.3">
      <c r="H142">
        <v>141</v>
      </c>
      <c r="I142" s="8">
        <v>15898050.162491681</v>
      </c>
    </row>
    <row r="143" spans="8:9" x14ac:dyDescent="0.3">
      <c r="H143">
        <v>142</v>
      </c>
      <c r="I143" s="8">
        <v>15781502.95495639</v>
      </c>
    </row>
    <row r="144" spans="8:9" x14ac:dyDescent="0.3">
      <c r="H144">
        <v>143</v>
      </c>
      <c r="I144" s="8">
        <v>15535612.233601442</v>
      </c>
    </row>
    <row r="145" spans="8:9" x14ac:dyDescent="0.3">
      <c r="H145">
        <v>144</v>
      </c>
      <c r="I145" s="8">
        <v>15334618.777390793</v>
      </c>
    </row>
    <row r="146" spans="8:9" x14ac:dyDescent="0.3">
      <c r="H146">
        <v>145</v>
      </c>
      <c r="I146" s="8">
        <v>15720852.980633706</v>
      </c>
    </row>
    <row r="147" spans="8:9" x14ac:dyDescent="0.3">
      <c r="H147">
        <v>146</v>
      </c>
      <c r="I147" s="8">
        <v>15384414.923112648</v>
      </c>
    </row>
    <row r="148" spans="8:9" x14ac:dyDescent="0.3">
      <c r="H148">
        <v>147</v>
      </c>
      <c r="I148" s="8">
        <v>15636547.468695648</v>
      </c>
    </row>
    <row r="149" spans="8:9" x14ac:dyDescent="0.3">
      <c r="H149">
        <v>148</v>
      </c>
      <c r="I149" s="8">
        <v>15839799.132855099</v>
      </c>
    </row>
    <row r="150" spans="8:9" x14ac:dyDescent="0.3">
      <c r="H150">
        <v>149</v>
      </c>
      <c r="I150" s="8">
        <v>15398118.481648654</v>
      </c>
    </row>
    <row r="151" spans="8:9" x14ac:dyDescent="0.3">
      <c r="H151">
        <v>150</v>
      </c>
      <c r="I151" s="8">
        <v>15827915.85097013</v>
      </c>
    </row>
    <row r="152" spans="8:9" x14ac:dyDescent="0.3">
      <c r="H152">
        <v>151</v>
      </c>
      <c r="I152" s="8">
        <v>15724904.236551482</v>
      </c>
    </row>
    <row r="153" spans="8:9" x14ac:dyDescent="0.3">
      <c r="H153">
        <v>152</v>
      </c>
      <c r="I153" s="8">
        <v>15575093.197560878</v>
      </c>
    </row>
    <row r="154" spans="8:9" x14ac:dyDescent="0.3">
      <c r="H154">
        <v>153</v>
      </c>
      <c r="I154" s="8">
        <v>15659383.034142274</v>
      </c>
    </row>
    <row r="155" spans="8:9" x14ac:dyDescent="0.3">
      <c r="H155">
        <v>154</v>
      </c>
      <c r="I155" s="8">
        <v>16028010.882109705</v>
      </c>
    </row>
    <row r="156" spans="8:9" x14ac:dyDescent="0.3">
      <c r="H156">
        <v>155</v>
      </c>
      <c r="I156" s="8">
        <v>16132420.448095854</v>
      </c>
    </row>
    <row r="157" spans="8:9" x14ac:dyDescent="0.3">
      <c r="H157">
        <v>156</v>
      </c>
      <c r="I157" s="8">
        <v>15887511.802064681</v>
      </c>
    </row>
    <row r="158" spans="8:9" x14ac:dyDescent="0.3">
      <c r="H158">
        <v>157</v>
      </c>
      <c r="I158" s="8">
        <v>15433007.249947269</v>
      </c>
    </row>
    <row r="159" spans="8:9" x14ac:dyDescent="0.3">
      <c r="H159">
        <v>158</v>
      </c>
      <c r="I159" s="8">
        <v>15511584.771432899</v>
      </c>
    </row>
    <row r="160" spans="8:9" x14ac:dyDescent="0.3">
      <c r="H160">
        <v>159</v>
      </c>
      <c r="I160" s="8">
        <v>15749448.812016921</v>
      </c>
    </row>
    <row r="161" spans="8:9" x14ac:dyDescent="0.3">
      <c r="H161">
        <v>160</v>
      </c>
      <c r="I161" s="8">
        <v>16146488.478778407</v>
      </c>
    </row>
    <row r="162" spans="8:9" x14ac:dyDescent="0.3">
      <c r="H162">
        <v>161</v>
      </c>
      <c r="I162" s="8">
        <v>15704949.960704971</v>
      </c>
    </row>
    <row r="163" spans="8:9" x14ac:dyDescent="0.3">
      <c r="H163">
        <v>162</v>
      </c>
      <c r="I163" s="8">
        <v>16106110.328834187</v>
      </c>
    </row>
    <row r="164" spans="8:9" x14ac:dyDescent="0.3">
      <c r="H164">
        <v>163</v>
      </c>
      <c r="I164" s="8">
        <v>15892435.547191236</v>
      </c>
    </row>
    <row r="165" spans="8:9" x14ac:dyDescent="0.3">
      <c r="H165">
        <v>164</v>
      </c>
      <c r="I165" s="8">
        <v>15998524.451180957</v>
      </c>
    </row>
    <row r="166" spans="8:9" x14ac:dyDescent="0.3">
      <c r="H166">
        <v>165</v>
      </c>
      <c r="I166" s="8">
        <v>15915534.741325196</v>
      </c>
    </row>
    <row r="167" spans="8:9" x14ac:dyDescent="0.3">
      <c r="H167">
        <v>166</v>
      </c>
      <c r="I167" s="8">
        <v>15742219.082286533</v>
      </c>
    </row>
    <row r="168" spans="8:9" x14ac:dyDescent="0.3">
      <c r="H168">
        <v>167</v>
      </c>
      <c r="I168" s="8">
        <v>15763107.823242435</v>
      </c>
    </row>
    <row r="169" spans="8:9" x14ac:dyDescent="0.3">
      <c r="H169">
        <v>168</v>
      </c>
      <c r="I169" s="8">
        <v>15617414.592629597</v>
      </c>
    </row>
    <row r="170" spans="8:9" x14ac:dyDescent="0.3">
      <c r="H170">
        <v>169</v>
      </c>
      <c r="I170" s="8">
        <v>15386263.65963665</v>
      </c>
    </row>
    <row r="171" spans="8:9" x14ac:dyDescent="0.3">
      <c r="H171">
        <v>170</v>
      </c>
      <c r="I171" s="8">
        <v>15608835.636019569</v>
      </c>
    </row>
    <row r="172" spans="8:9" x14ac:dyDescent="0.3">
      <c r="H172">
        <v>171</v>
      </c>
      <c r="I172" s="8">
        <v>15377342.420412611</v>
      </c>
    </row>
    <row r="173" spans="8:9" x14ac:dyDescent="0.3">
      <c r="H173">
        <v>172</v>
      </c>
      <c r="I173" s="8">
        <v>15725198.350858165</v>
      </c>
    </row>
    <row r="174" spans="8:9" x14ac:dyDescent="0.3">
      <c r="H174">
        <v>173</v>
      </c>
      <c r="I174" s="8">
        <v>15600864.268901182</v>
      </c>
    </row>
    <row r="175" spans="8:9" x14ac:dyDescent="0.3">
      <c r="H175">
        <v>174</v>
      </c>
      <c r="I175" s="8">
        <v>15877287.167190902</v>
      </c>
    </row>
    <row r="176" spans="8:9" x14ac:dyDescent="0.3">
      <c r="H176">
        <v>175</v>
      </c>
      <c r="I176" s="8">
        <v>15783713.839477964</v>
      </c>
    </row>
    <row r="177" spans="8:9" x14ac:dyDescent="0.3">
      <c r="H177">
        <v>176</v>
      </c>
      <c r="I177" s="8">
        <v>15837973.067464445</v>
      </c>
    </row>
    <row r="178" spans="8:9" x14ac:dyDescent="0.3">
      <c r="H178">
        <v>177</v>
      </c>
      <c r="I178" s="8">
        <v>15861164.603505876</v>
      </c>
    </row>
    <row r="179" spans="8:9" x14ac:dyDescent="0.3">
      <c r="H179">
        <v>178</v>
      </c>
      <c r="I179" s="8">
        <v>15743216.480806582</v>
      </c>
    </row>
    <row r="180" spans="8:9" x14ac:dyDescent="0.3">
      <c r="H180">
        <v>179</v>
      </c>
      <c r="I180" s="8">
        <v>15530634.830323882</v>
      </c>
    </row>
    <row r="181" spans="8:9" x14ac:dyDescent="0.3">
      <c r="H181">
        <v>180</v>
      </c>
      <c r="I181" s="8">
        <v>15904266.33877687</v>
      </c>
    </row>
    <row r="182" spans="8:9" x14ac:dyDescent="0.3">
      <c r="H182">
        <v>181</v>
      </c>
      <c r="I182" s="8">
        <v>15735894.189236764</v>
      </c>
    </row>
    <row r="183" spans="8:9" x14ac:dyDescent="0.3">
      <c r="H183">
        <v>182</v>
      </c>
      <c r="I183" s="8">
        <v>16022173.056089766</v>
      </c>
    </row>
    <row r="184" spans="8:9" x14ac:dyDescent="0.3">
      <c r="H184">
        <v>183</v>
      </c>
      <c r="I184" s="8">
        <v>15538313.701401468</v>
      </c>
    </row>
    <row r="185" spans="8:9" x14ac:dyDescent="0.3">
      <c r="H185">
        <v>184</v>
      </c>
      <c r="I185" s="8">
        <v>15938608.184969414</v>
      </c>
    </row>
    <row r="186" spans="8:9" x14ac:dyDescent="0.3">
      <c r="H186">
        <v>185</v>
      </c>
      <c r="I186" s="8">
        <v>15768546.890746318</v>
      </c>
    </row>
    <row r="187" spans="8:9" x14ac:dyDescent="0.3">
      <c r="H187">
        <v>186</v>
      </c>
      <c r="I187" s="8">
        <v>15214531.198784415</v>
      </c>
    </row>
    <row r="188" spans="8:9" x14ac:dyDescent="0.3">
      <c r="H188">
        <v>187</v>
      </c>
      <c r="I188" s="8">
        <v>15609019.457985718</v>
      </c>
    </row>
    <row r="189" spans="8:9" x14ac:dyDescent="0.3">
      <c r="H189">
        <v>188</v>
      </c>
      <c r="I189" s="8">
        <v>15928712.706580477</v>
      </c>
    </row>
    <row r="190" spans="8:9" x14ac:dyDescent="0.3">
      <c r="H190">
        <v>189</v>
      </c>
      <c r="I190" s="8">
        <v>15656177.380482379</v>
      </c>
    </row>
    <row r="191" spans="8:9" x14ac:dyDescent="0.3">
      <c r="H191">
        <v>190</v>
      </c>
      <c r="I191" s="8">
        <v>15418141.510313209</v>
      </c>
    </row>
    <row r="192" spans="8:9" x14ac:dyDescent="0.3">
      <c r="H192">
        <v>191</v>
      </c>
      <c r="I192" s="8">
        <v>15951868.399359554</v>
      </c>
    </row>
    <row r="193" spans="8:9" x14ac:dyDescent="0.3">
      <c r="H193">
        <v>192</v>
      </c>
      <c r="I193" s="8">
        <v>15556511.733968612</v>
      </c>
    </row>
    <row r="194" spans="8:9" x14ac:dyDescent="0.3">
      <c r="H194">
        <v>193</v>
      </c>
      <c r="I194" s="8">
        <v>15667092.425402628</v>
      </c>
    </row>
    <row r="195" spans="8:9" x14ac:dyDescent="0.3">
      <c r="H195">
        <v>194</v>
      </c>
      <c r="I195" s="8">
        <v>15914810.045517743</v>
      </c>
    </row>
    <row r="196" spans="8:9" x14ac:dyDescent="0.3">
      <c r="H196">
        <v>195</v>
      </c>
      <c r="I196" s="8">
        <v>15835873.202744845</v>
      </c>
    </row>
    <row r="197" spans="8:9" x14ac:dyDescent="0.3">
      <c r="H197">
        <v>196</v>
      </c>
      <c r="I197" s="8">
        <v>15465300.942586292</v>
      </c>
    </row>
    <row r="198" spans="8:9" x14ac:dyDescent="0.3">
      <c r="H198">
        <v>197</v>
      </c>
      <c r="I198" s="8">
        <v>15553356.632065771</v>
      </c>
    </row>
    <row r="199" spans="8:9" x14ac:dyDescent="0.3">
      <c r="H199">
        <v>198</v>
      </c>
      <c r="I199" s="8">
        <v>16259486.433631472</v>
      </c>
    </row>
    <row r="200" spans="8:9" x14ac:dyDescent="0.3">
      <c r="H200">
        <v>199</v>
      </c>
      <c r="I200" s="8">
        <v>16090864.979573049</v>
      </c>
    </row>
    <row r="201" spans="8:9" x14ac:dyDescent="0.3">
      <c r="H201">
        <v>200</v>
      </c>
      <c r="I201" s="8">
        <v>15968734.437022831</v>
      </c>
    </row>
    <row r="202" spans="8:9" x14ac:dyDescent="0.3">
      <c r="H202">
        <v>201</v>
      </c>
      <c r="I202" s="8">
        <v>15577940.570878919</v>
      </c>
    </row>
    <row r="203" spans="8:9" x14ac:dyDescent="0.3">
      <c r="H203">
        <v>202</v>
      </c>
      <c r="I203" s="8">
        <v>15526441.374401059</v>
      </c>
    </row>
    <row r="204" spans="8:9" x14ac:dyDescent="0.3">
      <c r="H204">
        <v>203</v>
      </c>
      <c r="I204" s="8">
        <v>15598875.649737407</v>
      </c>
    </row>
    <row r="205" spans="8:9" x14ac:dyDescent="0.3">
      <c r="H205">
        <v>204</v>
      </c>
      <c r="I205" s="8">
        <v>15805219.818458579</v>
      </c>
    </row>
    <row r="206" spans="8:9" x14ac:dyDescent="0.3">
      <c r="H206">
        <v>205</v>
      </c>
      <c r="I206" s="8">
        <v>16143985.766338546</v>
      </c>
    </row>
    <row r="207" spans="8:9" x14ac:dyDescent="0.3">
      <c r="H207">
        <v>206</v>
      </c>
      <c r="I207" s="8">
        <v>16121756.000554048</v>
      </c>
    </row>
    <row r="208" spans="8:9" x14ac:dyDescent="0.3">
      <c r="H208">
        <v>207</v>
      </c>
      <c r="I208" s="8">
        <v>16132736.978518747</v>
      </c>
    </row>
    <row r="209" spans="8:9" x14ac:dyDescent="0.3">
      <c r="H209">
        <v>208</v>
      </c>
      <c r="I209" s="8">
        <v>15862832.542835407</v>
      </c>
    </row>
    <row r="210" spans="8:9" x14ac:dyDescent="0.3">
      <c r="H210">
        <v>209</v>
      </c>
      <c r="I210" s="8">
        <v>15493988.168163761</v>
      </c>
    </row>
    <row r="211" spans="8:9" x14ac:dyDescent="0.3">
      <c r="H211">
        <v>210</v>
      </c>
      <c r="I211" s="8">
        <v>15574536.97787188</v>
      </c>
    </row>
    <row r="212" spans="8:9" x14ac:dyDescent="0.3">
      <c r="H212">
        <v>211</v>
      </c>
      <c r="I212" s="8">
        <v>15305587.447202865</v>
      </c>
    </row>
    <row r="213" spans="8:9" x14ac:dyDescent="0.3">
      <c r="H213">
        <v>212</v>
      </c>
      <c r="I213" s="8">
        <v>16089886.396795146</v>
      </c>
    </row>
    <row r="214" spans="8:9" x14ac:dyDescent="0.3">
      <c r="H214">
        <v>213</v>
      </c>
      <c r="I214" s="8">
        <v>15705284.295392845</v>
      </c>
    </row>
    <row r="215" spans="8:9" x14ac:dyDescent="0.3">
      <c r="H215">
        <v>214</v>
      </c>
      <c r="I215" s="8">
        <v>15712059.172625188</v>
      </c>
    </row>
    <row r="216" spans="8:9" x14ac:dyDescent="0.3">
      <c r="H216">
        <v>215</v>
      </c>
      <c r="I216" s="8">
        <v>15451477.748957045</v>
      </c>
    </row>
    <row r="217" spans="8:9" x14ac:dyDescent="0.3">
      <c r="H217">
        <v>216</v>
      </c>
      <c r="I217" s="8">
        <v>15258238.155741561</v>
      </c>
    </row>
    <row r="218" spans="8:9" x14ac:dyDescent="0.3">
      <c r="H218">
        <v>217</v>
      </c>
      <c r="I218" s="8">
        <v>15556773.99828466</v>
      </c>
    </row>
    <row r="219" spans="8:9" x14ac:dyDescent="0.3">
      <c r="H219">
        <v>218</v>
      </c>
      <c r="I219" s="8">
        <v>15856230.223390719</v>
      </c>
    </row>
    <row r="220" spans="8:9" x14ac:dyDescent="0.3">
      <c r="H220">
        <v>219</v>
      </c>
      <c r="I220" s="8">
        <v>15920663.876194784</v>
      </c>
    </row>
    <row r="221" spans="8:9" x14ac:dyDescent="0.3">
      <c r="H221">
        <v>220</v>
      </c>
      <c r="I221" s="8">
        <v>15370333.832903527</v>
      </c>
    </row>
    <row r="222" spans="8:9" x14ac:dyDescent="0.3">
      <c r="H222">
        <v>221</v>
      </c>
      <c r="I222" s="8">
        <v>15705407.402300915</v>
      </c>
    </row>
    <row r="223" spans="8:9" x14ac:dyDescent="0.3">
      <c r="H223">
        <v>222</v>
      </c>
      <c r="I223" s="8">
        <v>15802917.625240771</v>
      </c>
    </row>
    <row r="224" spans="8:9" x14ac:dyDescent="0.3">
      <c r="H224">
        <v>223</v>
      </c>
      <c r="I224" s="8">
        <v>15795059.450028207</v>
      </c>
    </row>
    <row r="225" spans="8:9" x14ac:dyDescent="0.3">
      <c r="H225">
        <v>224</v>
      </c>
      <c r="I225" s="8">
        <v>15898657.883329641</v>
      </c>
    </row>
    <row r="226" spans="8:9" x14ac:dyDescent="0.3">
      <c r="H226">
        <v>225</v>
      </c>
      <c r="I226" s="8">
        <v>15715557.76833133</v>
      </c>
    </row>
    <row r="227" spans="8:9" x14ac:dyDescent="0.3">
      <c r="H227">
        <v>226</v>
      </c>
      <c r="I227" s="8">
        <v>15892838.437055316</v>
      </c>
    </row>
    <row r="228" spans="8:9" x14ac:dyDescent="0.3">
      <c r="H228">
        <v>227</v>
      </c>
      <c r="I228" s="8">
        <v>16051759.549793513</v>
      </c>
    </row>
    <row r="229" spans="8:9" x14ac:dyDescent="0.3">
      <c r="H229">
        <v>228</v>
      </c>
      <c r="I229" s="8">
        <v>15714465.575914336</v>
      </c>
    </row>
    <row r="230" spans="8:9" x14ac:dyDescent="0.3">
      <c r="H230">
        <v>229</v>
      </c>
      <c r="I230" s="8">
        <v>16164545.796473861</v>
      </c>
    </row>
    <row r="231" spans="8:9" x14ac:dyDescent="0.3">
      <c r="H231">
        <v>230</v>
      </c>
      <c r="I231" s="8">
        <v>15626222.518546076</v>
      </c>
    </row>
    <row r="232" spans="8:9" x14ac:dyDescent="0.3">
      <c r="H232">
        <v>231</v>
      </c>
      <c r="I232" s="8">
        <v>15529517.87112068</v>
      </c>
    </row>
    <row r="233" spans="8:9" x14ac:dyDescent="0.3">
      <c r="H233">
        <v>232</v>
      </c>
      <c r="I233" s="8">
        <v>15873077.59768213</v>
      </c>
    </row>
    <row r="234" spans="8:9" x14ac:dyDescent="0.3">
      <c r="H234">
        <v>233</v>
      </c>
      <c r="I234" s="8">
        <v>15661101.797759678</v>
      </c>
    </row>
    <row r="235" spans="8:9" x14ac:dyDescent="0.3">
      <c r="H235">
        <v>234</v>
      </c>
      <c r="I235" s="8">
        <v>15581092.147671606</v>
      </c>
    </row>
    <row r="236" spans="8:9" x14ac:dyDescent="0.3">
      <c r="H236">
        <v>235</v>
      </c>
      <c r="I236" s="8">
        <v>15761889.86354658</v>
      </c>
    </row>
    <row r="237" spans="8:9" x14ac:dyDescent="0.3">
      <c r="H237">
        <v>236</v>
      </c>
      <c r="I237" s="8">
        <v>16099027.62860306</v>
      </c>
    </row>
    <row r="238" spans="8:9" x14ac:dyDescent="0.3">
      <c r="H238">
        <v>237</v>
      </c>
      <c r="I238" s="8">
        <v>15690618.482101534</v>
      </c>
    </row>
    <row r="239" spans="8:9" x14ac:dyDescent="0.3">
      <c r="H239">
        <v>238</v>
      </c>
      <c r="I239" s="8">
        <v>15820818.56996993</v>
      </c>
    </row>
    <row r="240" spans="8:9" x14ac:dyDescent="0.3">
      <c r="H240">
        <v>239</v>
      </c>
      <c r="I240" s="8">
        <v>15366785.441287301</v>
      </c>
    </row>
    <row r="241" spans="8:9" x14ac:dyDescent="0.3">
      <c r="H241">
        <v>240</v>
      </c>
      <c r="I241" s="8">
        <v>15886328.162303209</v>
      </c>
    </row>
    <row r="242" spans="8:9" x14ac:dyDescent="0.3">
      <c r="H242">
        <v>241</v>
      </c>
      <c r="I242" s="8">
        <v>15349335.865867754</v>
      </c>
    </row>
    <row r="243" spans="8:9" x14ac:dyDescent="0.3">
      <c r="H243">
        <v>242</v>
      </c>
      <c r="I243" s="8">
        <v>15928917.886666309</v>
      </c>
    </row>
    <row r="244" spans="8:9" x14ac:dyDescent="0.3">
      <c r="H244">
        <v>243</v>
      </c>
      <c r="I244" s="8">
        <v>15316951.651306342</v>
      </c>
    </row>
    <row r="245" spans="8:9" x14ac:dyDescent="0.3">
      <c r="H245">
        <v>244</v>
      </c>
      <c r="I245" s="8">
        <v>15446819.639536932</v>
      </c>
    </row>
    <row r="246" spans="8:9" x14ac:dyDescent="0.3">
      <c r="H246">
        <v>245</v>
      </c>
      <c r="I246" s="8">
        <v>15862467.555938005</v>
      </c>
    </row>
    <row r="247" spans="8:9" x14ac:dyDescent="0.3">
      <c r="H247">
        <v>246</v>
      </c>
      <c r="I247" s="8">
        <v>15929890.554767545</v>
      </c>
    </row>
    <row r="248" spans="8:9" x14ac:dyDescent="0.3">
      <c r="H248">
        <v>247</v>
      </c>
      <c r="I248" s="8">
        <v>16105246.16180356</v>
      </c>
    </row>
    <row r="249" spans="8:9" x14ac:dyDescent="0.3">
      <c r="H249">
        <v>248</v>
      </c>
      <c r="I249" s="8">
        <v>16085357.663398307</v>
      </c>
    </row>
    <row r="250" spans="8:9" x14ac:dyDescent="0.3">
      <c r="H250">
        <v>249</v>
      </c>
      <c r="I250" s="8">
        <v>15890079.380536072</v>
      </c>
    </row>
    <row r="251" spans="8:9" x14ac:dyDescent="0.3">
      <c r="H251">
        <v>250</v>
      </c>
      <c r="I251" s="8">
        <v>15627907.201939553</v>
      </c>
    </row>
    <row r="252" spans="8:9" x14ac:dyDescent="0.3">
      <c r="H252">
        <v>251</v>
      </c>
      <c r="I252" s="8">
        <v>15463393.083562654</v>
      </c>
    </row>
    <row r="253" spans="8:9" x14ac:dyDescent="0.3">
      <c r="H253">
        <v>252</v>
      </c>
      <c r="I253" s="8">
        <v>15848391.892709404</v>
      </c>
    </row>
    <row r="254" spans="8:9" x14ac:dyDescent="0.3">
      <c r="H254">
        <v>253</v>
      </c>
      <c r="I254" s="8">
        <v>15600479.111034995</v>
      </c>
    </row>
    <row r="255" spans="8:9" x14ac:dyDescent="0.3">
      <c r="H255">
        <v>254</v>
      </c>
      <c r="I255" s="8">
        <v>15801340.987781428</v>
      </c>
    </row>
    <row r="256" spans="8:9" x14ac:dyDescent="0.3">
      <c r="H256">
        <v>255</v>
      </c>
      <c r="I256" s="8">
        <v>15922326.587609341</v>
      </c>
    </row>
    <row r="257" spans="8:9" x14ac:dyDescent="0.3">
      <c r="H257">
        <v>256</v>
      </c>
      <c r="I257" s="8">
        <v>15443069.047531649</v>
      </c>
    </row>
    <row r="258" spans="8:9" x14ac:dyDescent="0.3">
      <c r="H258">
        <v>257</v>
      </c>
      <c r="I258" s="8">
        <v>15711211.524318621</v>
      </c>
    </row>
    <row r="259" spans="8:9" x14ac:dyDescent="0.3">
      <c r="H259">
        <v>258</v>
      </c>
      <c r="I259" s="8">
        <v>15934801.545225343</v>
      </c>
    </row>
    <row r="260" spans="8:9" x14ac:dyDescent="0.3">
      <c r="H260">
        <v>259</v>
      </c>
      <c r="I260" s="8">
        <v>16015721.678855861</v>
      </c>
    </row>
    <row r="261" spans="8:9" x14ac:dyDescent="0.3">
      <c r="H261">
        <v>260</v>
      </c>
      <c r="I261" s="8">
        <v>15993305.506207816</v>
      </c>
    </row>
    <row r="262" spans="8:9" x14ac:dyDescent="0.3">
      <c r="H262">
        <v>261</v>
      </c>
      <c r="I262" s="8">
        <v>15528881.314373039</v>
      </c>
    </row>
    <row r="263" spans="8:9" x14ac:dyDescent="0.3">
      <c r="H263">
        <v>262</v>
      </c>
      <c r="I263" s="8">
        <v>15521070.46910641</v>
      </c>
    </row>
    <row r="264" spans="8:9" x14ac:dyDescent="0.3">
      <c r="H264">
        <v>263</v>
      </c>
      <c r="I264" s="8">
        <v>15829990.416791454</v>
      </c>
    </row>
    <row r="265" spans="8:9" x14ac:dyDescent="0.3">
      <c r="H265">
        <v>264</v>
      </c>
      <c r="I265" s="8">
        <v>15732429.700348584</v>
      </c>
    </row>
    <row r="266" spans="8:9" x14ac:dyDescent="0.3">
      <c r="H266">
        <v>265</v>
      </c>
      <c r="I266" s="8">
        <v>15694547.935288623</v>
      </c>
    </row>
    <row r="267" spans="8:9" x14ac:dyDescent="0.3">
      <c r="H267">
        <v>266</v>
      </c>
      <c r="I267" s="8">
        <v>15795979.465237938</v>
      </c>
    </row>
    <row r="268" spans="8:9" x14ac:dyDescent="0.3">
      <c r="H268">
        <v>267</v>
      </c>
      <c r="I268" s="8">
        <v>15778625.215866329</v>
      </c>
    </row>
    <row r="269" spans="8:9" x14ac:dyDescent="0.3">
      <c r="H269">
        <v>268</v>
      </c>
      <c r="I269" s="8">
        <v>15746883.695566477</v>
      </c>
    </row>
    <row r="270" spans="8:9" x14ac:dyDescent="0.3">
      <c r="H270">
        <v>269</v>
      </c>
      <c r="I270" s="8">
        <v>15610440.87067407</v>
      </c>
    </row>
    <row r="271" spans="8:9" x14ac:dyDescent="0.3">
      <c r="H271">
        <v>270</v>
      </c>
      <c r="I271" s="8">
        <v>15525065.263357403</v>
      </c>
    </row>
    <row r="272" spans="8:9" x14ac:dyDescent="0.3">
      <c r="H272">
        <v>271</v>
      </c>
      <c r="I272" s="8">
        <v>15711021.4713457</v>
      </c>
    </row>
    <row r="273" spans="8:9" x14ac:dyDescent="0.3">
      <c r="H273">
        <v>272</v>
      </c>
      <c r="I273" s="8">
        <v>15591253.762660667</v>
      </c>
    </row>
    <row r="274" spans="8:9" x14ac:dyDescent="0.3">
      <c r="H274">
        <v>273</v>
      </c>
      <c r="I274" s="8">
        <v>15311648.27847169</v>
      </c>
    </row>
    <row r="275" spans="8:9" x14ac:dyDescent="0.3">
      <c r="H275">
        <v>274</v>
      </c>
      <c r="I275" s="8">
        <v>16276724.096986583</v>
      </c>
    </row>
    <row r="276" spans="8:9" x14ac:dyDescent="0.3">
      <c r="H276">
        <v>275</v>
      </c>
      <c r="I276" s="8">
        <v>15659958.874020064</v>
      </c>
    </row>
    <row r="277" spans="8:9" x14ac:dyDescent="0.3">
      <c r="H277">
        <v>276</v>
      </c>
      <c r="I277" s="8">
        <v>15688674.386892825</v>
      </c>
    </row>
    <row r="278" spans="8:9" x14ac:dyDescent="0.3">
      <c r="H278">
        <v>277</v>
      </c>
      <c r="I278" s="8">
        <v>16157026.515455702</v>
      </c>
    </row>
    <row r="279" spans="8:9" x14ac:dyDescent="0.3">
      <c r="H279">
        <v>278</v>
      </c>
      <c r="I279" s="8">
        <v>15367052.995830752</v>
      </c>
    </row>
    <row r="280" spans="8:9" x14ac:dyDescent="0.3">
      <c r="H280">
        <v>279</v>
      </c>
      <c r="I280" s="8">
        <v>15768034.704308288</v>
      </c>
    </row>
    <row r="281" spans="8:9" x14ac:dyDescent="0.3">
      <c r="H281">
        <v>280</v>
      </c>
      <c r="I281" s="8">
        <v>15721684.965685125</v>
      </c>
    </row>
    <row r="282" spans="8:9" x14ac:dyDescent="0.3">
      <c r="H282">
        <v>281</v>
      </c>
      <c r="I282" s="8">
        <v>16048465.890331957</v>
      </c>
    </row>
    <row r="283" spans="8:9" x14ac:dyDescent="0.3">
      <c r="H283">
        <v>282</v>
      </c>
      <c r="I283" s="8">
        <v>15906059.121766213</v>
      </c>
    </row>
    <row r="284" spans="8:9" x14ac:dyDescent="0.3">
      <c r="H284">
        <v>283</v>
      </c>
      <c r="I284" s="8">
        <v>15838552.282807458</v>
      </c>
    </row>
    <row r="285" spans="8:9" x14ac:dyDescent="0.3">
      <c r="H285">
        <v>284</v>
      </c>
      <c r="I285" s="8">
        <v>15920356.111256788</v>
      </c>
    </row>
    <row r="286" spans="8:9" x14ac:dyDescent="0.3">
      <c r="H286">
        <v>285</v>
      </c>
      <c r="I286" s="8">
        <v>15915154.18895865</v>
      </c>
    </row>
    <row r="287" spans="8:9" x14ac:dyDescent="0.3">
      <c r="H287">
        <v>286</v>
      </c>
      <c r="I287" s="8">
        <v>16025764.692148408</v>
      </c>
    </row>
    <row r="288" spans="8:9" x14ac:dyDescent="0.3">
      <c r="H288">
        <v>287</v>
      </c>
      <c r="I288" s="8">
        <v>15415709.179634059</v>
      </c>
    </row>
    <row r="289" spans="8:9" x14ac:dyDescent="0.3">
      <c r="H289">
        <v>288</v>
      </c>
      <c r="I289" s="8">
        <v>16042530.4253082</v>
      </c>
    </row>
    <row r="290" spans="8:9" x14ac:dyDescent="0.3">
      <c r="H290">
        <v>289</v>
      </c>
      <c r="I290" s="8">
        <v>15700045.834888261</v>
      </c>
    </row>
    <row r="291" spans="8:9" x14ac:dyDescent="0.3">
      <c r="H291">
        <v>290</v>
      </c>
      <c r="I291" s="8">
        <v>15895078.147726897</v>
      </c>
    </row>
    <row r="292" spans="8:9" x14ac:dyDescent="0.3">
      <c r="H292">
        <v>291</v>
      </c>
      <c r="I292" s="8">
        <v>15739702.173842739</v>
      </c>
    </row>
    <row r="293" spans="8:9" x14ac:dyDescent="0.3">
      <c r="H293">
        <v>292</v>
      </c>
      <c r="I293" s="8">
        <v>15791551.954261169</v>
      </c>
    </row>
    <row r="294" spans="8:9" x14ac:dyDescent="0.3">
      <c r="H294">
        <v>293</v>
      </c>
      <c r="I294" s="8">
        <v>15545242.727590516</v>
      </c>
    </row>
    <row r="295" spans="8:9" x14ac:dyDescent="0.3">
      <c r="H295">
        <v>294</v>
      </c>
      <c r="I295" s="8">
        <v>15621329.651065126</v>
      </c>
    </row>
    <row r="296" spans="8:9" x14ac:dyDescent="0.3">
      <c r="H296">
        <v>295</v>
      </c>
      <c r="I296" s="8">
        <v>15840869.004711494</v>
      </c>
    </row>
    <row r="297" spans="8:9" x14ac:dyDescent="0.3">
      <c r="H297">
        <v>296</v>
      </c>
      <c r="I297" s="8">
        <v>15977767.535483893</v>
      </c>
    </row>
    <row r="298" spans="8:9" x14ac:dyDescent="0.3">
      <c r="H298">
        <v>297</v>
      </c>
      <c r="I298" s="8">
        <v>15574611.287323676</v>
      </c>
    </row>
    <row r="299" spans="8:9" x14ac:dyDescent="0.3">
      <c r="H299">
        <v>298</v>
      </c>
      <c r="I299" s="8">
        <v>15932466.489237733</v>
      </c>
    </row>
    <row r="300" spans="8:9" x14ac:dyDescent="0.3">
      <c r="H300">
        <v>299</v>
      </c>
      <c r="I300" s="8">
        <v>15805676.549900224</v>
      </c>
    </row>
    <row r="301" spans="8:9" x14ac:dyDescent="0.3">
      <c r="H301">
        <v>300</v>
      </c>
      <c r="I301" s="8">
        <v>15911199.843649501</v>
      </c>
    </row>
    <row r="302" spans="8:9" x14ac:dyDescent="0.3">
      <c r="H302">
        <v>301</v>
      </c>
      <c r="I302" s="8">
        <v>15110481.735403484</v>
      </c>
    </row>
    <row r="303" spans="8:9" x14ac:dyDescent="0.3">
      <c r="H303">
        <v>302</v>
      </c>
      <c r="I303" s="8">
        <v>15595723.602790147</v>
      </c>
    </row>
    <row r="304" spans="8:9" x14ac:dyDescent="0.3">
      <c r="H304">
        <v>303</v>
      </c>
      <c r="I304" s="8">
        <v>15432361.989776528</v>
      </c>
    </row>
    <row r="305" spans="8:9" x14ac:dyDescent="0.3">
      <c r="H305">
        <v>304</v>
      </c>
      <c r="I305" s="8">
        <v>15894833.39536237</v>
      </c>
    </row>
    <row r="306" spans="8:9" x14ac:dyDescent="0.3">
      <c r="H306">
        <v>305</v>
      </c>
      <c r="I306" s="8">
        <v>15697228.205926329</v>
      </c>
    </row>
    <row r="307" spans="8:9" x14ac:dyDescent="0.3">
      <c r="H307">
        <v>306</v>
      </c>
      <c r="I307" s="8">
        <v>15912400.469115276</v>
      </c>
    </row>
    <row r="308" spans="8:9" x14ac:dyDescent="0.3">
      <c r="H308">
        <v>307</v>
      </c>
      <c r="I308" s="8">
        <v>15375766.778184347</v>
      </c>
    </row>
    <row r="309" spans="8:9" x14ac:dyDescent="0.3">
      <c r="H309">
        <v>308</v>
      </c>
      <c r="I309" s="8">
        <v>15488917.368237315</v>
      </c>
    </row>
    <row r="310" spans="8:9" x14ac:dyDescent="0.3">
      <c r="H310">
        <v>309</v>
      </c>
      <c r="I310" s="8">
        <v>15956344.070723265</v>
      </c>
    </row>
    <row r="311" spans="8:9" x14ac:dyDescent="0.3">
      <c r="H311">
        <v>310</v>
      </c>
      <c r="I311" s="8">
        <v>15653966.8442141</v>
      </c>
    </row>
    <row r="312" spans="8:9" x14ac:dyDescent="0.3">
      <c r="H312">
        <v>311</v>
      </c>
      <c r="I312" s="8">
        <v>15569232.069143791</v>
      </c>
    </row>
    <row r="313" spans="8:9" x14ac:dyDescent="0.3">
      <c r="H313">
        <v>312</v>
      </c>
      <c r="I313" s="8">
        <v>15387482.956803322</v>
      </c>
    </row>
    <row r="314" spans="8:9" x14ac:dyDescent="0.3">
      <c r="H314">
        <v>313</v>
      </c>
      <c r="I314" s="8">
        <v>15507539.590737872</v>
      </c>
    </row>
    <row r="315" spans="8:9" x14ac:dyDescent="0.3">
      <c r="H315">
        <v>314</v>
      </c>
      <c r="I315" s="8">
        <v>15296020.05910847</v>
      </c>
    </row>
    <row r="316" spans="8:9" x14ac:dyDescent="0.3">
      <c r="H316">
        <v>315</v>
      </c>
      <c r="I316" s="8">
        <v>15541216.408569153</v>
      </c>
    </row>
    <row r="317" spans="8:9" x14ac:dyDescent="0.3">
      <c r="H317">
        <v>316</v>
      </c>
      <c r="I317" s="8">
        <v>15935211.639144924</v>
      </c>
    </row>
    <row r="318" spans="8:9" x14ac:dyDescent="0.3">
      <c r="H318">
        <v>317</v>
      </c>
      <c r="I318" s="8">
        <v>15762692.904894359</v>
      </c>
    </row>
    <row r="319" spans="8:9" x14ac:dyDescent="0.3">
      <c r="H319">
        <v>318</v>
      </c>
      <c r="I319" s="8">
        <v>15444789.271250742</v>
      </c>
    </row>
    <row r="320" spans="8:9" x14ac:dyDescent="0.3">
      <c r="H320">
        <v>319</v>
      </c>
      <c r="I320" s="8">
        <v>15755731.807714967</v>
      </c>
    </row>
    <row r="321" spans="8:9" x14ac:dyDescent="0.3">
      <c r="H321">
        <v>320</v>
      </c>
      <c r="I321" s="8">
        <v>16154707.727032106</v>
      </c>
    </row>
    <row r="322" spans="8:9" x14ac:dyDescent="0.3">
      <c r="H322">
        <v>321</v>
      </c>
      <c r="I322" s="8">
        <v>15698425.491569132</v>
      </c>
    </row>
    <row r="323" spans="8:9" x14ac:dyDescent="0.3">
      <c r="H323">
        <v>322</v>
      </c>
      <c r="I323" s="8">
        <v>15395294.978039123</v>
      </c>
    </row>
    <row r="324" spans="8:9" x14ac:dyDescent="0.3">
      <c r="H324">
        <v>323</v>
      </c>
      <c r="I324" s="8">
        <v>15544067.82019861</v>
      </c>
    </row>
    <row r="325" spans="8:9" x14ac:dyDescent="0.3">
      <c r="H325">
        <v>324</v>
      </c>
      <c r="I325" s="8">
        <v>16005671.433498282</v>
      </c>
    </row>
    <row r="326" spans="8:9" x14ac:dyDescent="0.3">
      <c r="H326">
        <v>325</v>
      </c>
      <c r="I326" s="8">
        <v>15406879.408965183</v>
      </c>
    </row>
    <row r="327" spans="8:9" x14ac:dyDescent="0.3">
      <c r="H327">
        <v>326</v>
      </c>
      <c r="I327" s="8">
        <v>15966896.131131608</v>
      </c>
    </row>
    <row r="328" spans="8:9" x14ac:dyDescent="0.3">
      <c r="H328">
        <v>327</v>
      </c>
      <c r="I328" s="8">
        <v>15616678.898384137</v>
      </c>
    </row>
    <row r="329" spans="8:9" x14ac:dyDescent="0.3">
      <c r="H329">
        <v>328</v>
      </c>
      <c r="I329" s="8">
        <v>15618104.678863335</v>
      </c>
    </row>
    <row r="330" spans="8:9" x14ac:dyDescent="0.3">
      <c r="H330">
        <v>329</v>
      </c>
      <c r="I330" s="8">
        <v>16264646.447357232</v>
      </c>
    </row>
    <row r="331" spans="8:9" x14ac:dyDescent="0.3">
      <c r="H331">
        <v>330</v>
      </c>
      <c r="I331" s="8">
        <v>15770751.366426885</v>
      </c>
    </row>
    <row r="332" spans="8:9" x14ac:dyDescent="0.3">
      <c r="H332">
        <v>331</v>
      </c>
      <c r="I332" s="8">
        <v>15689887.285468927</v>
      </c>
    </row>
    <row r="333" spans="8:9" x14ac:dyDescent="0.3">
      <c r="H333">
        <v>332</v>
      </c>
      <c r="I333" s="8">
        <v>16118453.274304539</v>
      </c>
    </row>
    <row r="334" spans="8:9" x14ac:dyDescent="0.3">
      <c r="H334">
        <v>333</v>
      </c>
      <c r="I334" s="8">
        <v>15760472.245036133</v>
      </c>
    </row>
    <row r="335" spans="8:9" x14ac:dyDescent="0.3">
      <c r="H335">
        <v>334</v>
      </c>
      <c r="I335" s="8">
        <v>15170516.361705299</v>
      </c>
    </row>
    <row r="336" spans="8:9" x14ac:dyDescent="0.3">
      <c r="H336">
        <v>335</v>
      </c>
      <c r="I336" s="8">
        <v>15640491.77110105</v>
      </c>
    </row>
    <row r="337" spans="8:9" x14ac:dyDescent="0.3">
      <c r="H337">
        <v>336</v>
      </c>
      <c r="I337" s="8">
        <v>15699226.70873148</v>
      </c>
    </row>
    <row r="338" spans="8:9" x14ac:dyDescent="0.3">
      <c r="H338">
        <v>337</v>
      </c>
      <c r="I338" s="8">
        <v>15530900.761383524</v>
      </c>
    </row>
    <row r="339" spans="8:9" x14ac:dyDescent="0.3">
      <c r="H339">
        <v>338</v>
      </c>
      <c r="I339" s="8">
        <v>15665656.920939766</v>
      </c>
    </row>
    <row r="340" spans="8:9" x14ac:dyDescent="0.3">
      <c r="H340">
        <v>339</v>
      </c>
      <c r="I340" s="8">
        <v>15496412.996446911</v>
      </c>
    </row>
    <row r="341" spans="8:9" x14ac:dyDescent="0.3">
      <c r="H341">
        <v>340</v>
      </c>
      <c r="I341" s="8">
        <v>15176872.796689304</v>
      </c>
    </row>
    <row r="342" spans="8:9" x14ac:dyDescent="0.3">
      <c r="H342">
        <v>341</v>
      </c>
      <c r="I342" s="8">
        <v>15765864.18248526</v>
      </c>
    </row>
    <row r="343" spans="8:9" x14ac:dyDescent="0.3">
      <c r="H343">
        <v>342</v>
      </c>
      <c r="I343" s="8">
        <v>15604191.476655012</v>
      </c>
    </row>
    <row r="344" spans="8:9" x14ac:dyDescent="0.3">
      <c r="H344">
        <v>343</v>
      </c>
      <c r="I344" s="8">
        <v>15781567.496383941</v>
      </c>
    </row>
    <row r="345" spans="8:9" x14ac:dyDescent="0.3">
      <c r="H345">
        <v>344</v>
      </c>
      <c r="I345" s="8">
        <v>15570426.544284957</v>
      </c>
    </row>
    <row r="346" spans="8:9" x14ac:dyDescent="0.3">
      <c r="H346">
        <v>345</v>
      </c>
      <c r="I346" s="8">
        <v>15644240.762791637</v>
      </c>
    </row>
    <row r="347" spans="8:9" x14ac:dyDescent="0.3">
      <c r="H347">
        <v>346</v>
      </c>
      <c r="I347" s="8">
        <v>15637243.35484538</v>
      </c>
    </row>
    <row r="348" spans="8:9" x14ac:dyDescent="0.3">
      <c r="H348">
        <v>347</v>
      </c>
      <c r="I348" s="8">
        <v>15750354.198634513</v>
      </c>
    </row>
    <row r="349" spans="8:9" x14ac:dyDescent="0.3">
      <c r="H349">
        <v>348</v>
      </c>
      <c r="I349" s="8">
        <v>15387335.380617611</v>
      </c>
    </row>
    <row r="350" spans="8:9" x14ac:dyDescent="0.3">
      <c r="H350">
        <v>349</v>
      </c>
      <c r="I350" s="8">
        <v>15661129.908423429</v>
      </c>
    </row>
    <row r="351" spans="8:9" x14ac:dyDescent="0.3">
      <c r="H351">
        <v>350</v>
      </c>
      <c r="I351" s="8">
        <v>16034389.425475096</v>
      </c>
    </row>
    <row r="352" spans="8:9" x14ac:dyDescent="0.3">
      <c r="H352">
        <v>351</v>
      </c>
      <c r="I352" s="8">
        <v>15882554.051521767</v>
      </c>
    </row>
    <row r="353" spans="8:9" x14ac:dyDescent="0.3">
      <c r="H353">
        <v>352</v>
      </c>
      <c r="I353" s="8">
        <v>15689931.129503254</v>
      </c>
    </row>
    <row r="354" spans="8:9" x14ac:dyDescent="0.3">
      <c r="H354">
        <v>353</v>
      </c>
      <c r="I354" s="8">
        <v>15959940.368110582</v>
      </c>
    </row>
    <row r="355" spans="8:9" x14ac:dyDescent="0.3">
      <c r="H355">
        <v>354</v>
      </c>
      <c r="I355" s="8">
        <v>15917007.402569486</v>
      </c>
    </row>
    <row r="356" spans="8:9" x14ac:dyDescent="0.3">
      <c r="H356">
        <v>355</v>
      </c>
      <c r="I356" s="8">
        <v>15428845.221865483</v>
      </c>
    </row>
    <row r="357" spans="8:9" x14ac:dyDescent="0.3">
      <c r="H357">
        <v>356</v>
      </c>
      <c r="I357" s="8">
        <v>15690714.421592351</v>
      </c>
    </row>
    <row r="358" spans="8:9" x14ac:dyDescent="0.3">
      <c r="H358">
        <v>357</v>
      </c>
      <c r="I358" s="8">
        <v>15818587.10483529</v>
      </c>
    </row>
    <row r="359" spans="8:9" x14ac:dyDescent="0.3">
      <c r="H359">
        <v>358</v>
      </c>
      <c r="I359" s="8">
        <v>15766987.180840591</v>
      </c>
    </row>
    <row r="360" spans="8:9" x14ac:dyDescent="0.3">
      <c r="H360">
        <v>359</v>
      </c>
      <c r="I360" s="8">
        <v>16043721.774041496</v>
      </c>
    </row>
    <row r="361" spans="8:9" x14ac:dyDescent="0.3">
      <c r="H361">
        <v>360</v>
      </c>
      <c r="I361" s="8">
        <v>16005852.34090114</v>
      </c>
    </row>
    <row r="362" spans="8:9" x14ac:dyDescent="0.3">
      <c r="H362">
        <v>361</v>
      </c>
      <c r="I362" s="8">
        <v>15489326.083700772</v>
      </c>
    </row>
    <row r="363" spans="8:9" x14ac:dyDescent="0.3">
      <c r="H363">
        <v>362</v>
      </c>
      <c r="I363" s="8">
        <v>15331610.695329599</v>
      </c>
    </row>
    <row r="364" spans="8:9" x14ac:dyDescent="0.3">
      <c r="H364">
        <v>363</v>
      </c>
      <c r="I364" s="8">
        <v>15770142.657022666</v>
      </c>
    </row>
    <row r="365" spans="8:9" x14ac:dyDescent="0.3">
      <c r="H365">
        <v>364</v>
      </c>
      <c r="I365" s="8">
        <v>15447659.555724902</v>
      </c>
    </row>
    <row r="366" spans="8:9" x14ac:dyDescent="0.3">
      <c r="H366">
        <v>365</v>
      </c>
      <c r="I366" s="8">
        <v>15489712.909925237</v>
      </c>
    </row>
    <row r="367" spans="8:9" x14ac:dyDescent="0.3">
      <c r="H367">
        <v>366</v>
      </c>
      <c r="I367" s="8">
        <v>15706430.534957156</v>
      </c>
    </row>
    <row r="368" spans="8:9" x14ac:dyDescent="0.3">
      <c r="H368">
        <v>367</v>
      </c>
      <c r="I368" s="8">
        <v>16270726.215101954</v>
      </c>
    </row>
    <row r="369" spans="8:9" x14ac:dyDescent="0.3">
      <c r="H369">
        <v>368</v>
      </c>
      <c r="I369" s="8">
        <v>16000794.911259774</v>
      </c>
    </row>
    <row r="370" spans="8:9" x14ac:dyDescent="0.3">
      <c r="H370">
        <v>369</v>
      </c>
      <c r="I370" s="8">
        <v>16054304.228459544</v>
      </c>
    </row>
    <row r="371" spans="8:9" x14ac:dyDescent="0.3">
      <c r="H371">
        <v>370</v>
      </c>
      <c r="I371" s="8">
        <v>15428924.855979791</v>
      </c>
    </row>
    <row r="372" spans="8:9" x14ac:dyDescent="0.3">
      <c r="H372">
        <v>371</v>
      </c>
      <c r="I372" s="8">
        <v>15675948.622107755</v>
      </c>
    </row>
    <row r="373" spans="8:9" x14ac:dyDescent="0.3">
      <c r="H373">
        <v>372</v>
      </c>
      <c r="I373" s="8">
        <v>16086729.334832348</v>
      </c>
    </row>
    <row r="374" spans="8:9" x14ac:dyDescent="0.3">
      <c r="H374">
        <v>373</v>
      </c>
      <c r="I374" s="8">
        <v>15928272.656679004</v>
      </c>
    </row>
    <row r="375" spans="8:9" x14ac:dyDescent="0.3">
      <c r="H375">
        <v>374</v>
      </c>
      <c r="I375" s="8">
        <v>15706750.467882745</v>
      </c>
    </row>
    <row r="376" spans="8:9" x14ac:dyDescent="0.3">
      <c r="H376">
        <v>375</v>
      </c>
      <c r="I376" s="8">
        <v>15771468.60914848</v>
      </c>
    </row>
    <row r="377" spans="8:9" x14ac:dyDescent="0.3">
      <c r="H377">
        <v>376</v>
      </c>
      <c r="I377" s="8">
        <v>15821412.377597557</v>
      </c>
    </row>
    <row r="378" spans="8:9" x14ac:dyDescent="0.3">
      <c r="H378">
        <v>377</v>
      </c>
      <c r="I378" s="8">
        <v>15692977.44887116</v>
      </c>
    </row>
    <row r="379" spans="8:9" x14ac:dyDescent="0.3">
      <c r="H379">
        <v>378</v>
      </c>
      <c r="I379" s="8">
        <v>15354514.318986889</v>
      </c>
    </row>
    <row r="380" spans="8:9" x14ac:dyDescent="0.3">
      <c r="H380">
        <v>379</v>
      </c>
      <c r="I380" s="8">
        <v>15880216.056118481</v>
      </c>
    </row>
    <row r="381" spans="8:9" x14ac:dyDescent="0.3">
      <c r="H381">
        <v>380</v>
      </c>
      <c r="I381" s="8">
        <v>15737756.316566801</v>
      </c>
    </row>
    <row r="382" spans="8:9" x14ac:dyDescent="0.3">
      <c r="H382">
        <v>381</v>
      </c>
      <c r="I382" s="8">
        <v>15887330.626164705</v>
      </c>
    </row>
    <row r="383" spans="8:9" x14ac:dyDescent="0.3">
      <c r="H383">
        <v>382</v>
      </c>
      <c r="I383" s="8">
        <v>15355583.574060582</v>
      </c>
    </row>
    <row r="384" spans="8:9" x14ac:dyDescent="0.3">
      <c r="H384">
        <v>383</v>
      </c>
      <c r="I384" s="8">
        <v>15542343.52850166</v>
      </c>
    </row>
    <row r="385" spans="8:9" x14ac:dyDescent="0.3">
      <c r="H385">
        <v>384</v>
      </c>
      <c r="I385" s="8">
        <v>15777550.192884989</v>
      </c>
    </row>
    <row r="386" spans="8:9" x14ac:dyDescent="0.3">
      <c r="H386">
        <v>385</v>
      </c>
      <c r="I386" s="8">
        <v>16009065.652872192</v>
      </c>
    </row>
    <row r="387" spans="8:9" x14ac:dyDescent="0.3">
      <c r="H387">
        <v>386</v>
      </c>
      <c r="I387" s="8">
        <v>15722567.594086885</v>
      </c>
    </row>
    <row r="388" spans="8:9" x14ac:dyDescent="0.3">
      <c r="H388">
        <v>387</v>
      </c>
      <c r="I388" s="8">
        <v>15472861.712685006</v>
      </c>
    </row>
    <row r="389" spans="8:9" x14ac:dyDescent="0.3">
      <c r="H389">
        <v>388</v>
      </c>
      <c r="I389" s="8">
        <v>15850823.307172049</v>
      </c>
    </row>
    <row r="390" spans="8:9" x14ac:dyDescent="0.3">
      <c r="H390">
        <v>389</v>
      </c>
      <c r="I390" s="8">
        <v>15811215.822020955</v>
      </c>
    </row>
    <row r="391" spans="8:9" x14ac:dyDescent="0.3">
      <c r="H391">
        <v>390</v>
      </c>
      <c r="I391" s="8">
        <v>15746452.042137943</v>
      </c>
    </row>
    <row r="392" spans="8:9" x14ac:dyDescent="0.3">
      <c r="H392">
        <v>391</v>
      </c>
      <c r="I392" s="8">
        <v>15837339.575334929</v>
      </c>
    </row>
    <row r="393" spans="8:9" x14ac:dyDescent="0.3">
      <c r="H393">
        <v>392</v>
      </c>
      <c r="I393" s="8">
        <v>15965891.728135858</v>
      </c>
    </row>
    <row r="394" spans="8:9" x14ac:dyDescent="0.3">
      <c r="H394">
        <v>393</v>
      </c>
      <c r="I394" s="8">
        <v>15371269.101114994</v>
      </c>
    </row>
    <row r="395" spans="8:9" x14ac:dyDescent="0.3">
      <c r="H395">
        <v>394</v>
      </c>
      <c r="I395" s="8">
        <v>15855205.712929435</v>
      </c>
    </row>
    <row r="396" spans="8:9" x14ac:dyDescent="0.3">
      <c r="H396">
        <v>395</v>
      </c>
      <c r="I396" s="8">
        <v>15390865.412631126</v>
      </c>
    </row>
    <row r="397" spans="8:9" x14ac:dyDescent="0.3">
      <c r="H397">
        <v>396</v>
      </c>
      <c r="I397" s="8">
        <v>16171832.019219065</v>
      </c>
    </row>
    <row r="398" spans="8:9" x14ac:dyDescent="0.3">
      <c r="H398">
        <v>397</v>
      </c>
      <c r="I398" s="8">
        <v>15982904.275715666</v>
      </c>
    </row>
    <row r="399" spans="8:9" x14ac:dyDescent="0.3">
      <c r="H399">
        <v>398</v>
      </c>
      <c r="I399" s="8">
        <v>15758853.40285318</v>
      </c>
    </row>
    <row r="400" spans="8:9" x14ac:dyDescent="0.3">
      <c r="H400">
        <v>399</v>
      </c>
      <c r="I400" s="8">
        <v>15820622.935190305</v>
      </c>
    </row>
    <row r="401" spans="8:9" x14ac:dyDescent="0.3">
      <c r="H401">
        <v>400</v>
      </c>
      <c r="I401" s="8">
        <v>15649931.823527649</v>
      </c>
    </row>
    <row r="402" spans="8:9" x14ac:dyDescent="0.3">
      <c r="H402">
        <v>401</v>
      </c>
      <c r="I402" s="8">
        <v>15557406.620697834</v>
      </c>
    </row>
    <row r="403" spans="8:9" x14ac:dyDescent="0.3">
      <c r="H403">
        <v>402</v>
      </c>
      <c r="I403" s="8">
        <v>15850544.609086635</v>
      </c>
    </row>
    <row r="404" spans="8:9" x14ac:dyDescent="0.3">
      <c r="H404">
        <v>403</v>
      </c>
      <c r="I404" s="8">
        <v>15846115.768713757</v>
      </c>
    </row>
    <row r="405" spans="8:9" x14ac:dyDescent="0.3">
      <c r="H405">
        <v>404</v>
      </c>
      <c r="I405" s="8">
        <v>15892469.58408815</v>
      </c>
    </row>
    <row r="406" spans="8:9" x14ac:dyDescent="0.3">
      <c r="H406">
        <v>405</v>
      </c>
      <c r="I406" s="8">
        <v>15883945.40353962</v>
      </c>
    </row>
    <row r="407" spans="8:9" x14ac:dyDescent="0.3">
      <c r="H407">
        <v>406</v>
      </c>
      <c r="I407" s="8">
        <v>15930961.403698537</v>
      </c>
    </row>
    <row r="408" spans="8:9" x14ac:dyDescent="0.3">
      <c r="H408">
        <v>407</v>
      </c>
      <c r="I408" s="8">
        <v>15765694.4102083</v>
      </c>
    </row>
    <row r="409" spans="8:9" x14ac:dyDescent="0.3">
      <c r="H409">
        <v>408</v>
      </c>
      <c r="I409" s="8">
        <v>15959951.077938443</v>
      </c>
    </row>
    <row r="410" spans="8:9" x14ac:dyDescent="0.3">
      <c r="H410">
        <v>409</v>
      </c>
      <c r="I410" s="8">
        <v>15390338.630497051</v>
      </c>
    </row>
    <row r="411" spans="8:9" x14ac:dyDescent="0.3">
      <c r="H411">
        <v>410</v>
      </c>
      <c r="I411" s="8">
        <v>15964158.648745898</v>
      </c>
    </row>
    <row r="412" spans="8:9" x14ac:dyDescent="0.3">
      <c r="H412">
        <v>411</v>
      </c>
      <c r="I412" s="8">
        <v>15663040.170905605</v>
      </c>
    </row>
    <row r="413" spans="8:9" x14ac:dyDescent="0.3">
      <c r="H413">
        <v>412</v>
      </c>
      <c r="I413" s="8">
        <v>15816305.592202581</v>
      </c>
    </row>
    <row r="414" spans="8:9" x14ac:dyDescent="0.3">
      <c r="H414">
        <v>413</v>
      </c>
      <c r="I414" s="8">
        <v>15722751.172516283</v>
      </c>
    </row>
    <row r="415" spans="8:9" x14ac:dyDescent="0.3">
      <c r="H415">
        <v>414</v>
      </c>
      <c r="I415" s="8">
        <v>15610629.92279233</v>
      </c>
    </row>
    <row r="416" spans="8:9" x14ac:dyDescent="0.3">
      <c r="H416">
        <v>415</v>
      </c>
      <c r="I416" s="8">
        <v>16158170.611197691</v>
      </c>
    </row>
    <row r="417" spans="8:9" x14ac:dyDescent="0.3">
      <c r="H417">
        <v>416</v>
      </c>
      <c r="I417" s="8">
        <v>15361942.87164887</v>
      </c>
    </row>
    <row r="418" spans="8:9" x14ac:dyDescent="0.3">
      <c r="H418">
        <v>417</v>
      </c>
      <c r="I418" s="8">
        <v>16036957.279714702</v>
      </c>
    </row>
    <row r="419" spans="8:9" x14ac:dyDescent="0.3">
      <c r="H419">
        <v>418</v>
      </c>
      <c r="I419" s="8">
        <v>15411981.205571692</v>
      </c>
    </row>
    <row r="420" spans="8:9" x14ac:dyDescent="0.3">
      <c r="H420">
        <v>419</v>
      </c>
      <c r="I420" s="8">
        <v>15887523.653430294</v>
      </c>
    </row>
    <row r="421" spans="8:9" x14ac:dyDescent="0.3">
      <c r="H421">
        <v>420</v>
      </c>
      <c r="I421" s="8">
        <v>15565617.337662725</v>
      </c>
    </row>
    <row r="422" spans="8:9" x14ac:dyDescent="0.3">
      <c r="H422">
        <v>421</v>
      </c>
      <c r="I422" s="8">
        <v>15443205.592983235</v>
      </c>
    </row>
    <row r="423" spans="8:9" x14ac:dyDescent="0.3">
      <c r="H423">
        <v>422</v>
      </c>
      <c r="I423" s="8">
        <v>15607841.480000118</v>
      </c>
    </row>
    <row r="424" spans="8:9" x14ac:dyDescent="0.3">
      <c r="H424">
        <v>423</v>
      </c>
      <c r="I424" s="8">
        <v>15042812.308837239</v>
      </c>
    </row>
    <row r="425" spans="8:9" x14ac:dyDescent="0.3">
      <c r="H425">
        <v>424</v>
      </c>
      <c r="I425" s="8">
        <v>16024787.080627507</v>
      </c>
    </row>
    <row r="426" spans="8:9" x14ac:dyDescent="0.3">
      <c r="H426">
        <v>425</v>
      </c>
      <c r="I426" s="8">
        <v>15487953.318316588</v>
      </c>
    </row>
    <row r="427" spans="8:9" x14ac:dyDescent="0.3">
      <c r="H427">
        <v>426</v>
      </c>
      <c r="I427" s="8">
        <v>15917422.981498592</v>
      </c>
    </row>
    <row r="428" spans="8:9" x14ac:dyDescent="0.3">
      <c r="H428">
        <v>427</v>
      </c>
      <c r="I428" s="8">
        <v>15664822.951835193</v>
      </c>
    </row>
    <row r="429" spans="8:9" x14ac:dyDescent="0.3">
      <c r="H429">
        <v>428</v>
      </c>
      <c r="I429" s="8">
        <v>15951630.434135605</v>
      </c>
    </row>
    <row r="430" spans="8:9" x14ac:dyDescent="0.3">
      <c r="H430">
        <v>429</v>
      </c>
      <c r="I430" s="8">
        <v>15986120.16264808</v>
      </c>
    </row>
    <row r="431" spans="8:9" x14ac:dyDescent="0.3">
      <c r="H431">
        <v>430</v>
      </c>
      <c r="I431" s="8">
        <v>15960632.804059863</v>
      </c>
    </row>
    <row r="432" spans="8:9" x14ac:dyDescent="0.3">
      <c r="H432">
        <v>431</v>
      </c>
      <c r="I432" s="8">
        <v>15679524.576730015</v>
      </c>
    </row>
    <row r="433" spans="8:9" x14ac:dyDescent="0.3">
      <c r="H433">
        <v>432</v>
      </c>
      <c r="I433" s="8">
        <v>15735056.643050753</v>
      </c>
    </row>
    <row r="434" spans="8:9" x14ac:dyDescent="0.3">
      <c r="H434">
        <v>433</v>
      </c>
      <c r="I434" s="8">
        <v>15824211.002311293</v>
      </c>
    </row>
    <row r="435" spans="8:9" x14ac:dyDescent="0.3">
      <c r="H435">
        <v>434</v>
      </c>
      <c r="I435" s="8">
        <v>15792441.680307884</v>
      </c>
    </row>
    <row r="436" spans="8:9" x14ac:dyDescent="0.3">
      <c r="H436">
        <v>435</v>
      </c>
      <c r="I436" s="8">
        <v>15628255.242775133</v>
      </c>
    </row>
    <row r="437" spans="8:9" x14ac:dyDescent="0.3">
      <c r="H437">
        <v>436</v>
      </c>
      <c r="I437" s="8">
        <v>15496003.950608578</v>
      </c>
    </row>
    <row r="438" spans="8:9" x14ac:dyDescent="0.3">
      <c r="H438">
        <v>437</v>
      </c>
      <c r="I438" s="8">
        <v>15445170.781639058</v>
      </c>
    </row>
    <row r="439" spans="8:9" x14ac:dyDescent="0.3">
      <c r="H439">
        <v>438</v>
      </c>
      <c r="I439" s="8">
        <v>15932919.976164056</v>
      </c>
    </row>
    <row r="440" spans="8:9" x14ac:dyDescent="0.3">
      <c r="H440">
        <v>439</v>
      </c>
      <c r="I440" s="8">
        <v>15878101.811033808</v>
      </c>
    </row>
    <row r="441" spans="8:9" x14ac:dyDescent="0.3">
      <c r="H441">
        <v>440</v>
      </c>
      <c r="I441" s="8">
        <v>15728277.723497292</v>
      </c>
    </row>
    <row r="442" spans="8:9" x14ac:dyDescent="0.3">
      <c r="H442">
        <v>441</v>
      </c>
      <c r="I442" s="8">
        <v>15857545.486736067</v>
      </c>
    </row>
    <row r="443" spans="8:9" x14ac:dyDescent="0.3">
      <c r="H443">
        <v>442</v>
      </c>
      <c r="I443" s="8">
        <v>15755629.565062238</v>
      </c>
    </row>
    <row r="444" spans="8:9" x14ac:dyDescent="0.3">
      <c r="H444">
        <v>443</v>
      </c>
      <c r="I444" s="8">
        <v>15429976.914515357</v>
      </c>
    </row>
    <row r="445" spans="8:9" x14ac:dyDescent="0.3">
      <c r="H445">
        <v>444</v>
      </c>
      <c r="I445" s="8">
        <v>16050838.223810095</v>
      </c>
    </row>
    <row r="446" spans="8:9" x14ac:dyDescent="0.3">
      <c r="H446">
        <v>445</v>
      </c>
      <c r="I446" s="8">
        <v>15173776.861904349</v>
      </c>
    </row>
    <row r="447" spans="8:9" x14ac:dyDescent="0.3">
      <c r="H447">
        <v>446</v>
      </c>
      <c r="I447" s="8">
        <v>15476762.595758563</v>
      </c>
    </row>
    <row r="448" spans="8:9" x14ac:dyDescent="0.3">
      <c r="H448">
        <v>447</v>
      </c>
      <c r="I448" s="8">
        <v>16108272.682519963</v>
      </c>
    </row>
    <row r="449" spans="8:9" x14ac:dyDescent="0.3">
      <c r="H449">
        <v>448</v>
      </c>
      <c r="I449" s="8">
        <v>16195571.700275898</v>
      </c>
    </row>
    <row r="450" spans="8:9" x14ac:dyDescent="0.3">
      <c r="H450">
        <v>449</v>
      </c>
      <c r="I450" s="8">
        <v>15443657.018589919</v>
      </c>
    </row>
    <row r="451" spans="8:9" x14ac:dyDescent="0.3">
      <c r="H451">
        <v>450</v>
      </c>
      <c r="I451" s="8">
        <v>16146302.757808149</v>
      </c>
    </row>
    <row r="452" spans="8:9" x14ac:dyDescent="0.3">
      <c r="H452">
        <v>451</v>
      </c>
      <c r="I452" s="8">
        <v>15646116.06568576</v>
      </c>
    </row>
    <row r="453" spans="8:9" x14ac:dyDescent="0.3">
      <c r="H453">
        <v>452</v>
      </c>
      <c r="I453" s="8">
        <v>15684477.705990337</v>
      </c>
    </row>
    <row r="454" spans="8:9" x14ac:dyDescent="0.3">
      <c r="H454">
        <v>453</v>
      </c>
      <c r="I454" s="8">
        <v>15724018.581327192</v>
      </c>
    </row>
    <row r="455" spans="8:9" x14ac:dyDescent="0.3">
      <c r="H455">
        <v>454</v>
      </c>
      <c r="I455" s="8">
        <v>15575288.461901192</v>
      </c>
    </row>
    <row r="456" spans="8:9" x14ac:dyDescent="0.3">
      <c r="H456">
        <v>455</v>
      </c>
      <c r="I456" s="8">
        <v>15557998.629517538</v>
      </c>
    </row>
    <row r="457" spans="8:9" x14ac:dyDescent="0.3">
      <c r="H457">
        <v>456</v>
      </c>
      <c r="I457" s="8">
        <v>15510638.723283485</v>
      </c>
    </row>
    <row r="458" spans="8:9" x14ac:dyDescent="0.3">
      <c r="H458">
        <v>457</v>
      </c>
      <c r="I458" s="8">
        <v>16403765.657858098</v>
      </c>
    </row>
    <row r="459" spans="8:9" x14ac:dyDescent="0.3">
      <c r="H459">
        <v>458</v>
      </c>
      <c r="I459" s="8">
        <v>15427974.620297359</v>
      </c>
    </row>
    <row r="460" spans="8:9" x14ac:dyDescent="0.3">
      <c r="H460">
        <v>459</v>
      </c>
      <c r="I460" s="8">
        <v>15855775.195637869</v>
      </c>
    </row>
    <row r="461" spans="8:9" x14ac:dyDescent="0.3">
      <c r="H461">
        <v>460</v>
      </c>
      <c r="I461" s="8">
        <v>16121743.853490407</v>
      </c>
    </row>
    <row r="462" spans="8:9" x14ac:dyDescent="0.3">
      <c r="H462">
        <v>461</v>
      </c>
      <c r="I462" s="8">
        <v>15681961.154477835</v>
      </c>
    </row>
    <row r="463" spans="8:9" x14ac:dyDescent="0.3">
      <c r="H463">
        <v>462</v>
      </c>
      <c r="I463" s="8">
        <v>15393427.794283532</v>
      </c>
    </row>
    <row r="464" spans="8:9" x14ac:dyDescent="0.3">
      <c r="H464">
        <v>463</v>
      </c>
      <c r="I464" s="8">
        <v>15842590.723758776</v>
      </c>
    </row>
    <row r="465" spans="8:9" x14ac:dyDescent="0.3">
      <c r="H465">
        <v>464</v>
      </c>
      <c r="I465" s="8">
        <v>15907029.351507779</v>
      </c>
    </row>
    <row r="466" spans="8:9" x14ac:dyDescent="0.3">
      <c r="H466">
        <v>465</v>
      </c>
      <c r="I466" s="8">
        <v>15346430.512628198</v>
      </c>
    </row>
    <row r="467" spans="8:9" x14ac:dyDescent="0.3">
      <c r="H467">
        <v>466</v>
      </c>
      <c r="I467" s="8">
        <v>15367086.2393775</v>
      </c>
    </row>
    <row r="468" spans="8:9" x14ac:dyDescent="0.3">
      <c r="H468">
        <v>467</v>
      </c>
      <c r="I468" s="8">
        <v>15885684.347356906</v>
      </c>
    </row>
    <row r="469" spans="8:9" x14ac:dyDescent="0.3">
      <c r="H469">
        <v>468</v>
      </c>
      <c r="I469" s="8">
        <v>15430376.344631735</v>
      </c>
    </row>
    <row r="470" spans="8:9" x14ac:dyDescent="0.3">
      <c r="H470">
        <v>469</v>
      </c>
      <c r="I470" s="8">
        <v>15837828.880521057</v>
      </c>
    </row>
    <row r="471" spans="8:9" x14ac:dyDescent="0.3">
      <c r="H471">
        <v>470</v>
      </c>
      <c r="I471" s="8">
        <v>15990821.63200984</v>
      </c>
    </row>
    <row r="472" spans="8:9" x14ac:dyDescent="0.3">
      <c r="H472">
        <v>471</v>
      </c>
      <c r="I472" s="8">
        <v>15293344.144694205</v>
      </c>
    </row>
    <row r="473" spans="8:9" x14ac:dyDescent="0.3">
      <c r="H473">
        <v>472</v>
      </c>
      <c r="I473" s="8">
        <v>16237418.488938369</v>
      </c>
    </row>
    <row r="474" spans="8:9" x14ac:dyDescent="0.3">
      <c r="H474">
        <v>473</v>
      </c>
      <c r="I474" s="8">
        <v>15506093.10208343</v>
      </c>
    </row>
    <row r="475" spans="8:9" x14ac:dyDescent="0.3">
      <c r="H475">
        <v>474</v>
      </c>
      <c r="I475" s="8">
        <v>15496428.514756327</v>
      </c>
    </row>
    <row r="476" spans="8:9" x14ac:dyDescent="0.3">
      <c r="H476">
        <v>475</v>
      </c>
      <c r="I476" s="8">
        <v>16134871.141595744</v>
      </c>
    </row>
    <row r="477" spans="8:9" x14ac:dyDescent="0.3">
      <c r="H477">
        <v>476</v>
      </c>
      <c r="I477" s="8">
        <v>16211273.563765865</v>
      </c>
    </row>
    <row r="478" spans="8:9" x14ac:dyDescent="0.3">
      <c r="H478">
        <v>477</v>
      </c>
      <c r="I478" s="8">
        <v>15680257.959994582</v>
      </c>
    </row>
    <row r="479" spans="8:9" x14ac:dyDescent="0.3">
      <c r="H479">
        <v>478</v>
      </c>
      <c r="I479" s="8">
        <v>15274666.998289369</v>
      </c>
    </row>
    <row r="480" spans="8:9" x14ac:dyDescent="0.3">
      <c r="H480">
        <v>479</v>
      </c>
      <c r="I480" s="8">
        <v>15595536.07468826</v>
      </c>
    </row>
    <row r="481" spans="8:9" x14ac:dyDescent="0.3">
      <c r="H481">
        <v>480</v>
      </c>
      <c r="I481" s="8">
        <v>16152231.361737523</v>
      </c>
    </row>
    <row r="482" spans="8:9" x14ac:dyDescent="0.3">
      <c r="H482">
        <v>481</v>
      </c>
      <c r="I482" s="8">
        <v>16107219.598301984</v>
      </c>
    </row>
    <row r="483" spans="8:9" x14ac:dyDescent="0.3">
      <c r="H483">
        <v>482</v>
      </c>
      <c r="I483" s="8">
        <v>15114477.688604236</v>
      </c>
    </row>
    <row r="484" spans="8:9" x14ac:dyDescent="0.3">
      <c r="H484">
        <v>483</v>
      </c>
      <c r="I484" s="8">
        <v>15751906.87811143</v>
      </c>
    </row>
    <row r="485" spans="8:9" x14ac:dyDescent="0.3">
      <c r="H485">
        <v>484</v>
      </c>
      <c r="I485" s="8">
        <v>15921761.222783135</v>
      </c>
    </row>
    <row r="486" spans="8:9" x14ac:dyDescent="0.3">
      <c r="H486">
        <v>485</v>
      </c>
      <c r="I486" s="8">
        <v>16110476.719376624</v>
      </c>
    </row>
    <row r="487" spans="8:9" x14ac:dyDescent="0.3">
      <c r="H487">
        <v>486</v>
      </c>
      <c r="I487" s="8">
        <v>15843257.071804715</v>
      </c>
    </row>
    <row r="488" spans="8:9" x14ac:dyDescent="0.3">
      <c r="H488">
        <v>487</v>
      </c>
      <c r="I488" s="8">
        <v>16057851.579136323</v>
      </c>
    </row>
    <row r="489" spans="8:9" x14ac:dyDescent="0.3">
      <c r="H489">
        <v>488</v>
      </c>
      <c r="I489" s="8">
        <v>15991582.232108958</v>
      </c>
    </row>
    <row r="490" spans="8:9" x14ac:dyDescent="0.3">
      <c r="H490">
        <v>489</v>
      </c>
      <c r="I490" s="8">
        <v>16133870.593232315</v>
      </c>
    </row>
    <row r="491" spans="8:9" x14ac:dyDescent="0.3">
      <c r="H491">
        <v>490</v>
      </c>
      <c r="I491" s="8">
        <v>15738969.578219816</v>
      </c>
    </row>
    <row r="492" spans="8:9" x14ac:dyDescent="0.3">
      <c r="H492">
        <v>491</v>
      </c>
      <c r="I492" s="8">
        <v>15928336.763281338</v>
      </c>
    </row>
    <row r="493" spans="8:9" x14ac:dyDescent="0.3">
      <c r="H493">
        <v>492</v>
      </c>
      <c r="I493" s="8">
        <v>15458214.293379903</v>
      </c>
    </row>
    <row r="494" spans="8:9" x14ac:dyDescent="0.3">
      <c r="H494">
        <v>493</v>
      </c>
      <c r="I494" s="8">
        <v>15978002.172353644</v>
      </c>
    </row>
    <row r="495" spans="8:9" x14ac:dyDescent="0.3">
      <c r="H495">
        <v>494</v>
      </c>
      <c r="I495" s="8">
        <v>15925604.104902457</v>
      </c>
    </row>
    <row r="496" spans="8:9" x14ac:dyDescent="0.3">
      <c r="H496">
        <v>495</v>
      </c>
      <c r="I496" s="8">
        <v>15762989.447054671</v>
      </c>
    </row>
    <row r="497" spans="8:9" x14ac:dyDescent="0.3">
      <c r="H497">
        <v>496</v>
      </c>
      <c r="I497" s="8">
        <v>15455262.036473501</v>
      </c>
    </row>
    <row r="498" spans="8:9" x14ac:dyDescent="0.3">
      <c r="H498">
        <v>497</v>
      </c>
      <c r="I498" s="8">
        <v>16101452.019330956</v>
      </c>
    </row>
    <row r="499" spans="8:9" x14ac:dyDescent="0.3">
      <c r="H499">
        <v>498</v>
      </c>
      <c r="I499" s="8">
        <v>15679684.896505479</v>
      </c>
    </row>
    <row r="500" spans="8:9" x14ac:dyDescent="0.3">
      <c r="H500">
        <v>499</v>
      </c>
      <c r="I500" s="8">
        <v>16124745.489482645</v>
      </c>
    </row>
    <row r="501" spans="8:9" x14ac:dyDescent="0.3">
      <c r="H501">
        <v>500</v>
      </c>
      <c r="I501" s="8">
        <v>15590741.080676951</v>
      </c>
    </row>
  </sheetData>
  <mergeCells count="1">
    <mergeCell ref="B13:C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24250-C884-48A2-A550-EF0171CB6CCA}">
  <dimension ref="A1:AD1001"/>
  <sheetViews>
    <sheetView workbookViewId="0">
      <selection activeCell="G16" sqref="G16"/>
    </sheetView>
  </sheetViews>
  <sheetFormatPr defaultRowHeight="14.4" x14ac:dyDescent="0.3"/>
  <cols>
    <col min="2" max="2" width="13.6640625" bestFit="1" customWidth="1"/>
    <col min="3" max="3" width="22.77734375" bestFit="1" customWidth="1"/>
    <col min="4" max="4" width="11.44140625" bestFit="1" customWidth="1"/>
    <col min="5" max="5" width="10.109375" bestFit="1" customWidth="1"/>
    <col min="6" max="6" width="16.109375" bestFit="1" customWidth="1"/>
    <col min="8" max="8" width="8.6640625" customWidth="1"/>
    <col min="13" max="13" width="8.88671875" style="8"/>
    <col min="15" max="15" width="15.21875" bestFit="1" customWidth="1"/>
    <col min="30" max="30" width="8.88671875" style="8"/>
  </cols>
  <sheetData>
    <row r="1" spans="1:30" x14ac:dyDescent="0.3">
      <c r="A1" t="s">
        <v>0</v>
      </c>
      <c r="K1" t="s">
        <v>34</v>
      </c>
    </row>
    <row r="2" spans="1:30" x14ac:dyDescent="0.3">
      <c r="C2" t="s">
        <v>35</v>
      </c>
      <c r="D2" t="s">
        <v>36</v>
      </c>
      <c r="E2" t="s">
        <v>43</v>
      </c>
      <c r="L2">
        <v>1</v>
      </c>
      <c r="M2" s="22">
        <f ca="1">G11</f>
        <v>9.9518075350297384</v>
      </c>
      <c r="O2" t="s">
        <v>48</v>
      </c>
      <c r="P2" s="13">
        <f ca="1">AVERAGE(M2:M501)</f>
        <v>7.9485591777127418</v>
      </c>
      <c r="AC2">
        <v>1</v>
      </c>
      <c r="AD2" s="8">
        <f ca="1">D21</f>
        <v>9.9518075350297384</v>
      </c>
    </row>
    <row r="3" spans="1:30" x14ac:dyDescent="0.3">
      <c r="B3" t="s">
        <v>38</v>
      </c>
      <c r="C3" s="9">
        <v>0.7</v>
      </c>
      <c r="D3" s="9">
        <v>0.3</v>
      </c>
      <c r="E3">
        <f ca="1">RAND()</f>
        <v>0.15468443290468503</v>
      </c>
      <c r="L3">
        <v>2</v>
      </c>
      <c r="M3" s="8">
        <f t="dataTable" ref="M3:M501" dt2D="0" dtr="0" r1="S5" ca="1"/>
        <v>10.604103501329911</v>
      </c>
      <c r="AC3">
        <v>2</v>
      </c>
      <c r="AD3" s="8">
        <f t="dataTable" ref="AD3:AD1001" dt2D="0" dtr="0" r1="AI9" ca="1"/>
        <v>14.74842014103435</v>
      </c>
    </row>
    <row r="4" spans="1:30" ht="15" thickBot="1" x14ac:dyDescent="0.35">
      <c r="C4" s="19"/>
      <c r="D4" s="19"/>
      <c r="L4">
        <v>3</v>
      </c>
      <c r="M4" s="8">
        <v>11.933076280330873</v>
      </c>
      <c r="O4" t="s">
        <v>49</v>
      </c>
      <c r="P4" t="s">
        <v>50</v>
      </c>
      <c r="AC4">
        <v>3</v>
      </c>
      <c r="AD4" s="8">
        <v>0</v>
      </c>
    </row>
    <row r="5" spans="1:30" x14ac:dyDescent="0.3">
      <c r="C5" s="9"/>
      <c r="D5" s="9"/>
      <c r="L5">
        <v>4</v>
      </c>
      <c r="M5" s="8">
        <v>13.229190050707853</v>
      </c>
      <c r="P5">
        <v>0</v>
      </c>
      <c r="R5" s="6" t="s">
        <v>51</v>
      </c>
      <c r="S5" s="6" t="s">
        <v>10</v>
      </c>
      <c r="AC5">
        <v>4</v>
      </c>
      <c r="AD5" s="8">
        <v>0</v>
      </c>
    </row>
    <row r="6" spans="1:30" x14ac:dyDescent="0.3">
      <c r="L6">
        <v>5</v>
      </c>
      <c r="M6" s="8">
        <v>9.6977386464476432</v>
      </c>
      <c r="P6">
        <v>3</v>
      </c>
      <c r="R6" s="2">
        <v>3</v>
      </c>
      <c r="S6" s="3">
        <v>109</v>
      </c>
      <c r="AC6">
        <v>5</v>
      </c>
      <c r="AD6" s="8">
        <v>0</v>
      </c>
    </row>
    <row r="7" spans="1:30" x14ac:dyDescent="0.3">
      <c r="C7" t="s">
        <v>37</v>
      </c>
      <c r="D7" t="s">
        <v>42</v>
      </c>
      <c r="E7" t="s">
        <v>43</v>
      </c>
      <c r="F7" t="s">
        <v>44</v>
      </c>
      <c r="G7" t="s">
        <v>45</v>
      </c>
      <c r="L7">
        <v>6</v>
      </c>
      <c r="M7" s="8">
        <v>12.700209625893107</v>
      </c>
      <c r="P7">
        <v>6</v>
      </c>
      <c r="R7" s="2">
        <v>6</v>
      </c>
      <c r="S7" s="3">
        <v>13</v>
      </c>
      <c r="AC7">
        <v>6</v>
      </c>
      <c r="AD7" s="8">
        <v>0</v>
      </c>
    </row>
    <row r="8" spans="1:30" x14ac:dyDescent="0.3">
      <c r="B8" t="s">
        <v>35</v>
      </c>
      <c r="C8" s="9">
        <v>0.8</v>
      </c>
      <c r="D8" s="18">
        <f>1-C8</f>
        <v>0.19999999999999996</v>
      </c>
      <c r="E8">
        <f ca="1">RAND()</f>
        <v>0.90464562838922302</v>
      </c>
      <c r="F8">
        <f>IF(E30&lt;=0.7,1,0)</f>
        <v>1</v>
      </c>
      <c r="G8">
        <f ca="1">IF(E8*F8 &lt; D8, 0, 1)</f>
        <v>1</v>
      </c>
      <c r="L8">
        <v>7</v>
      </c>
      <c r="M8" s="8">
        <v>0</v>
      </c>
      <c r="P8">
        <v>9</v>
      </c>
      <c r="R8" s="2">
        <v>9</v>
      </c>
      <c r="S8" s="3">
        <v>105</v>
      </c>
      <c r="AC8">
        <v>7</v>
      </c>
      <c r="AD8" s="8">
        <v>0</v>
      </c>
    </row>
    <row r="9" spans="1:30" x14ac:dyDescent="0.3">
      <c r="B9" t="s">
        <v>36</v>
      </c>
      <c r="C9" s="9">
        <v>0.5</v>
      </c>
      <c r="D9" s="18">
        <f>1-C9</f>
        <v>0.5</v>
      </c>
      <c r="E9">
        <f ca="1">RAND()</f>
        <v>0.30637458251613892</v>
      </c>
      <c r="F9">
        <f>IF(F8=1,0,1)</f>
        <v>0</v>
      </c>
      <c r="G9">
        <f ca="1">IF(E9*F9 &lt; D9, 0, 1)</f>
        <v>0</v>
      </c>
      <c r="L9">
        <v>8</v>
      </c>
      <c r="M9" s="8">
        <v>0</v>
      </c>
      <c r="P9">
        <v>12</v>
      </c>
      <c r="R9" s="2">
        <v>12</v>
      </c>
      <c r="S9" s="3">
        <v>210</v>
      </c>
      <c r="AC9">
        <v>8</v>
      </c>
      <c r="AD9" s="8">
        <v>9.1701810403866659</v>
      </c>
    </row>
    <row r="10" spans="1:30" x14ac:dyDescent="0.3">
      <c r="G10" s="20">
        <f ca="1">SUM(G8:G9)</f>
        <v>1</v>
      </c>
      <c r="L10">
        <v>9</v>
      </c>
      <c r="M10" s="8">
        <v>9.6593655298396115</v>
      </c>
      <c r="P10">
        <v>15</v>
      </c>
      <c r="R10" s="2">
        <v>15</v>
      </c>
      <c r="S10" s="3">
        <v>60</v>
      </c>
      <c r="AC10">
        <v>9</v>
      </c>
      <c r="AD10" s="8">
        <v>0</v>
      </c>
    </row>
    <row r="11" spans="1:30" x14ac:dyDescent="0.3">
      <c r="F11" t="s">
        <v>47</v>
      </c>
      <c r="G11" s="21">
        <f ca="1">$G$10*$C$17</f>
        <v>9.9518075350297384</v>
      </c>
      <c r="L11">
        <v>10</v>
      </c>
      <c r="M11" s="8">
        <v>0</v>
      </c>
      <c r="P11">
        <v>18</v>
      </c>
      <c r="R11" s="2">
        <v>18</v>
      </c>
      <c r="S11" s="3">
        <v>2</v>
      </c>
      <c r="AC11">
        <v>10</v>
      </c>
      <c r="AD11" s="8">
        <v>10.735594131734988</v>
      </c>
    </row>
    <row r="12" spans="1:30" x14ac:dyDescent="0.3">
      <c r="B12" t="s">
        <v>39</v>
      </c>
      <c r="L12">
        <v>11</v>
      </c>
      <c r="M12" s="8">
        <v>9.64435389790461</v>
      </c>
      <c r="P12">
        <v>21</v>
      </c>
      <c r="R12" s="2">
        <v>21</v>
      </c>
      <c r="S12" s="3">
        <v>0</v>
      </c>
      <c r="AC12">
        <v>11</v>
      </c>
      <c r="AD12" s="8">
        <v>2.9969458747026243</v>
      </c>
    </row>
    <row r="13" spans="1:30" x14ac:dyDescent="0.3">
      <c r="B13" t="s">
        <v>40</v>
      </c>
      <c r="C13" s="8">
        <v>10</v>
      </c>
      <c r="L13">
        <v>12</v>
      </c>
      <c r="M13" s="8">
        <v>9.5503359158758823</v>
      </c>
      <c r="P13">
        <v>24</v>
      </c>
      <c r="R13" s="2">
        <v>24</v>
      </c>
      <c r="S13" s="3">
        <v>0</v>
      </c>
      <c r="AC13">
        <v>12</v>
      </c>
      <c r="AD13" s="8">
        <v>11.735585478794409</v>
      </c>
    </row>
    <row r="14" spans="1:30" x14ac:dyDescent="0.3">
      <c r="B14" t="s">
        <v>41</v>
      </c>
      <c r="C14" s="8">
        <v>2</v>
      </c>
      <c r="L14">
        <v>13</v>
      </c>
      <c r="M14" s="8">
        <v>11.307701376223804</v>
      </c>
      <c r="P14">
        <v>27</v>
      </c>
      <c r="R14" s="2">
        <v>27</v>
      </c>
      <c r="S14" s="3">
        <v>0</v>
      </c>
      <c r="AC14">
        <v>13</v>
      </c>
      <c r="AD14" s="8">
        <v>11.81219275423639</v>
      </c>
    </row>
    <row r="15" spans="1:30" x14ac:dyDescent="0.3">
      <c r="L15">
        <v>14</v>
      </c>
      <c r="M15" s="8">
        <v>9.5096483670900014</v>
      </c>
      <c r="P15">
        <v>30</v>
      </c>
      <c r="R15" s="2">
        <v>30</v>
      </c>
      <c r="S15" s="3">
        <v>0</v>
      </c>
      <c r="AC15">
        <v>14</v>
      </c>
      <c r="AD15" s="8">
        <v>0</v>
      </c>
    </row>
    <row r="16" spans="1:30" ht="15" thickBot="1" x14ac:dyDescent="0.35">
      <c r="B16" t="s">
        <v>43</v>
      </c>
      <c r="C16">
        <f ca="1">RAND()</f>
        <v>0.49038792424635835</v>
      </c>
      <c r="L16">
        <v>15</v>
      </c>
      <c r="M16" s="8">
        <v>10.594596340383122</v>
      </c>
      <c r="R16" s="5" t="s">
        <v>9</v>
      </c>
      <c r="S16" s="5">
        <v>0</v>
      </c>
      <c r="AC16">
        <v>15</v>
      </c>
      <c r="AD16" s="8">
        <v>0</v>
      </c>
    </row>
    <row r="17" spans="2:30" x14ac:dyDescent="0.3">
      <c r="B17" t="s">
        <v>46</v>
      </c>
      <c r="C17">
        <f ca="1">_xlfn.NORM.INV(C16,C13,C14)</f>
        <v>9.9518075350297384</v>
      </c>
      <c r="L17">
        <v>16</v>
      </c>
      <c r="M17" s="8">
        <v>14.425896939831087</v>
      </c>
      <c r="AC17">
        <v>16</v>
      </c>
      <c r="AD17" s="8">
        <v>12.828390821059784</v>
      </c>
    </row>
    <row r="18" spans="2:30" x14ac:dyDescent="0.3">
      <c r="E18" t="s">
        <v>53</v>
      </c>
      <c r="L18">
        <v>17</v>
      </c>
      <c r="M18" s="8">
        <v>12.884521025821314</v>
      </c>
      <c r="AC18">
        <v>17</v>
      </c>
      <c r="AD18" s="8">
        <v>0</v>
      </c>
    </row>
    <row r="19" spans="2:30" x14ac:dyDescent="0.3">
      <c r="B19" t="s">
        <v>52</v>
      </c>
      <c r="C19" t="s">
        <v>43</v>
      </c>
      <c r="D19">
        <f ca="1">RAND()</f>
        <v>0.58873480263307332</v>
      </c>
      <c r="E19">
        <f ca="1">IF(D19&gt;0.5,1,0)</f>
        <v>1</v>
      </c>
      <c r="L19">
        <v>18</v>
      </c>
      <c r="M19" s="8">
        <v>10.468020245837621</v>
      </c>
      <c r="AC19">
        <v>18</v>
      </c>
      <c r="AD19" s="8">
        <v>10.9308425930504</v>
      </c>
    </row>
    <row r="20" spans="2:30" x14ac:dyDescent="0.3">
      <c r="L20">
        <v>19</v>
      </c>
      <c r="M20" s="8">
        <v>11.520714115918748</v>
      </c>
      <c r="AC20">
        <v>19</v>
      </c>
      <c r="AD20" s="8">
        <v>0</v>
      </c>
    </row>
    <row r="21" spans="2:30" x14ac:dyDescent="0.3">
      <c r="C21" t="s">
        <v>54</v>
      </c>
      <c r="D21" s="8">
        <f ca="1">$E$19*$C$17</f>
        <v>9.9518075350297384</v>
      </c>
      <c r="L21">
        <v>20</v>
      </c>
      <c r="M21" s="8">
        <v>8.7539176097880205</v>
      </c>
      <c r="AC21">
        <v>20</v>
      </c>
      <c r="AD21" s="8">
        <v>0</v>
      </c>
    </row>
    <row r="22" spans="2:30" x14ac:dyDescent="0.3">
      <c r="L22">
        <v>21</v>
      </c>
      <c r="M22" s="8">
        <v>10.170291503834244</v>
      </c>
      <c r="AC22">
        <v>21</v>
      </c>
      <c r="AD22" s="8">
        <v>0</v>
      </c>
    </row>
    <row r="23" spans="2:30" x14ac:dyDescent="0.3">
      <c r="C23" t="s">
        <v>55</v>
      </c>
      <c r="D23" s="17">
        <f ca="1">SUM(AD2:AD1001)</f>
        <v>4930.0494272654514</v>
      </c>
      <c r="L23">
        <v>22</v>
      </c>
      <c r="M23" s="8">
        <v>13.591042664481101</v>
      </c>
      <c r="AC23">
        <v>22</v>
      </c>
      <c r="AD23" s="8">
        <v>0</v>
      </c>
    </row>
    <row r="24" spans="2:30" x14ac:dyDescent="0.3">
      <c r="L24">
        <v>23</v>
      </c>
      <c r="M24" s="8">
        <v>0</v>
      </c>
      <c r="AC24">
        <v>23</v>
      </c>
      <c r="AD24" s="8">
        <v>8.3636829434932149</v>
      </c>
    </row>
    <row r="25" spans="2:30" x14ac:dyDescent="0.3">
      <c r="L25">
        <v>24</v>
      </c>
      <c r="M25" s="8">
        <v>14.357270979503149</v>
      </c>
      <c r="AC25">
        <v>24</v>
      </c>
      <c r="AD25" s="8">
        <v>10.253107116336446</v>
      </c>
    </row>
    <row r="26" spans="2:30" x14ac:dyDescent="0.3">
      <c r="L26">
        <v>25</v>
      </c>
      <c r="M26" s="8">
        <v>12.791360226951163</v>
      </c>
      <c r="AC26">
        <v>25</v>
      </c>
      <c r="AD26" s="8">
        <v>0</v>
      </c>
    </row>
    <row r="27" spans="2:30" x14ac:dyDescent="0.3">
      <c r="L27">
        <v>26</v>
      </c>
      <c r="M27" s="8">
        <v>12.537137779594113</v>
      </c>
      <c r="AC27">
        <v>26</v>
      </c>
      <c r="AD27" s="8">
        <v>0</v>
      </c>
    </row>
    <row r="28" spans="2:30" x14ac:dyDescent="0.3">
      <c r="L28">
        <v>27</v>
      </c>
      <c r="M28" s="8">
        <v>8.4826581915263723</v>
      </c>
      <c r="AC28">
        <v>27</v>
      </c>
      <c r="AD28" s="8">
        <v>7.7011183230385321</v>
      </c>
    </row>
    <row r="29" spans="2:30" x14ac:dyDescent="0.3">
      <c r="L29">
        <v>28</v>
      </c>
      <c r="M29" s="8">
        <v>0</v>
      </c>
      <c r="AC29">
        <v>28</v>
      </c>
      <c r="AD29" s="8">
        <v>9.1166391594881002</v>
      </c>
    </row>
    <row r="30" spans="2:30" x14ac:dyDescent="0.3">
      <c r="L30">
        <v>29</v>
      </c>
      <c r="M30" s="8">
        <v>8.7914013378989715</v>
      </c>
      <c r="AC30">
        <v>29</v>
      </c>
      <c r="AD30" s="8">
        <v>0</v>
      </c>
    </row>
    <row r="31" spans="2:30" x14ac:dyDescent="0.3">
      <c r="L31">
        <v>30</v>
      </c>
      <c r="M31" s="8">
        <v>8.2658493980879957</v>
      </c>
      <c r="AC31">
        <v>30</v>
      </c>
      <c r="AD31" s="8">
        <v>12.114753030529847</v>
      </c>
    </row>
    <row r="32" spans="2:30" x14ac:dyDescent="0.3">
      <c r="L32">
        <v>31</v>
      </c>
      <c r="M32" s="8">
        <v>9.3979453530616084</v>
      </c>
      <c r="AC32">
        <v>31</v>
      </c>
      <c r="AD32" s="8">
        <v>0</v>
      </c>
    </row>
    <row r="33" spans="12:30" x14ac:dyDescent="0.3">
      <c r="L33">
        <v>32</v>
      </c>
      <c r="M33" s="8">
        <v>10.717131095387208</v>
      </c>
      <c r="AC33">
        <v>32</v>
      </c>
      <c r="AD33" s="8">
        <v>8.7996887660863123</v>
      </c>
    </row>
    <row r="34" spans="12:30" x14ac:dyDescent="0.3">
      <c r="L34">
        <v>33</v>
      </c>
      <c r="M34" s="8">
        <v>9.219257614427212</v>
      </c>
      <c r="AC34">
        <v>33</v>
      </c>
      <c r="AD34" s="8">
        <v>0</v>
      </c>
    </row>
    <row r="35" spans="12:30" x14ac:dyDescent="0.3">
      <c r="L35">
        <v>34</v>
      </c>
      <c r="M35" s="8">
        <v>10.694860821743228</v>
      </c>
      <c r="AC35">
        <v>34</v>
      </c>
      <c r="AD35" s="8">
        <v>8.2782606147816438</v>
      </c>
    </row>
    <row r="36" spans="12:30" x14ac:dyDescent="0.3">
      <c r="L36">
        <v>35</v>
      </c>
      <c r="M36" s="8">
        <v>0</v>
      </c>
      <c r="AC36">
        <v>35</v>
      </c>
      <c r="AD36" s="8">
        <v>6.9050403612965443</v>
      </c>
    </row>
    <row r="37" spans="12:30" x14ac:dyDescent="0.3">
      <c r="L37">
        <v>36</v>
      </c>
      <c r="M37" s="8">
        <v>9.9958994682199585</v>
      </c>
      <c r="AC37">
        <v>36</v>
      </c>
      <c r="AD37" s="8">
        <v>0</v>
      </c>
    </row>
    <row r="38" spans="12:30" x14ac:dyDescent="0.3">
      <c r="L38">
        <v>37</v>
      </c>
      <c r="M38" s="8">
        <v>13.693186486448221</v>
      </c>
      <c r="AC38">
        <v>37</v>
      </c>
      <c r="AD38" s="8">
        <v>12.623676091448617</v>
      </c>
    </row>
    <row r="39" spans="12:30" x14ac:dyDescent="0.3">
      <c r="L39">
        <v>38</v>
      </c>
      <c r="M39" s="8">
        <v>9.6412278231200084</v>
      </c>
      <c r="AC39">
        <v>38</v>
      </c>
      <c r="AD39" s="8">
        <v>0</v>
      </c>
    </row>
    <row r="40" spans="12:30" x14ac:dyDescent="0.3">
      <c r="L40">
        <v>39</v>
      </c>
      <c r="M40" s="8">
        <v>12.25150028641537</v>
      </c>
      <c r="AC40">
        <v>39</v>
      </c>
      <c r="AD40" s="8">
        <v>0</v>
      </c>
    </row>
    <row r="41" spans="12:30" x14ac:dyDescent="0.3">
      <c r="L41">
        <v>40</v>
      </c>
      <c r="M41" s="8">
        <v>0</v>
      </c>
      <c r="AC41">
        <v>40</v>
      </c>
      <c r="AD41" s="8">
        <v>0</v>
      </c>
    </row>
    <row r="42" spans="12:30" x14ac:dyDescent="0.3">
      <c r="L42">
        <v>41</v>
      </c>
      <c r="M42" s="8">
        <v>8.9187710866031917</v>
      </c>
      <c r="AC42">
        <v>41</v>
      </c>
      <c r="AD42" s="8">
        <v>0</v>
      </c>
    </row>
    <row r="43" spans="12:30" x14ac:dyDescent="0.3">
      <c r="L43">
        <v>42</v>
      </c>
      <c r="M43" s="8">
        <v>9.7593820199502819</v>
      </c>
      <c r="AC43">
        <v>42</v>
      </c>
      <c r="AD43" s="8">
        <v>0</v>
      </c>
    </row>
    <row r="44" spans="12:30" x14ac:dyDescent="0.3">
      <c r="L44">
        <v>43</v>
      </c>
      <c r="M44" s="8">
        <v>12.195483064429649</v>
      </c>
      <c r="AC44">
        <v>43</v>
      </c>
      <c r="AD44" s="8">
        <v>0</v>
      </c>
    </row>
    <row r="45" spans="12:30" x14ac:dyDescent="0.3">
      <c r="L45">
        <v>44</v>
      </c>
      <c r="M45" s="8">
        <v>10.121879352323019</v>
      </c>
      <c r="AC45">
        <v>44</v>
      </c>
      <c r="AD45" s="8">
        <v>0</v>
      </c>
    </row>
    <row r="46" spans="12:30" x14ac:dyDescent="0.3">
      <c r="L46">
        <v>45</v>
      </c>
      <c r="M46" s="8">
        <v>0</v>
      </c>
      <c r="AC46">
        <v>45</v>
      </c>
      <c r="AD46" s="8">
        <v>7.7013180186738186</v>
      </c>
    </row>
    <row r="47" spans="12:30" x14ac:dyDescent="0.3">
      <c r="L47">
        <v>46</v>
      </c>
      <c r="M47" s="8">
        <v>11.154686526346048</v>
      </c>
      <c r="AC47">
        <v>46</v>
      </c>
      <c r="AD47" s="8">
        <v>8.1495285080763509</v>
      </c>
    </row>
    <row r="48" spans="12:30" x14ac:dyDescent="0.3">
      <c r="L48">
        <v>47</v>
      </c>
      <c r="M48" s="8">
        <v>9.2437272078422623</v>
      </c>
      <c r="AC48">
        <v>47</v>
      </c>
      <c r="AD48" s="8">
        <v>12.535028069274439</v>
      </c>
    </row>
    <row r="49" spans="12:30" x14ac:dyDescent="0.3">
      <c r="L49">
        <v>48</v>
      </c>
      <c r="M49" s="8">
        <v>9.7213764777850784</v>
      </c>
      <c r="AC49">
        <v>48</v>
      </c>
      <c r="AD49" s="8">
        <v>0</v>
      </c>
    </row>
    <row r="50" spans="12:30" x14ac:dyDescent="0.3">
      <c r="L50">
        <v>49</v>
      </c>
      <c r="M50" s="8">
        <v>0</v>
      </c>
      <c r="AC50">
        <v>49</v>
      </c>
      <c r="AD50" s="8">
        <v>0</v>
      </c>
    </row>
    <row r="51" spans="12:30" x14ac:dyDescent="0.3">
      <c r="L51">
        <v>50</v>
      </c>
      <c r="M51" s="8">
        <v>0</v>
      </c>
      <c r="AC51">
        <v>50</v>
      </c>
      <c r="AD51" s="8">
        <v>10.251110695239255</v>
      </c>
    </row>
    <row r="52" spans="12:30" x14ac:dyDescent="0.3">
      <c r="L52">
        <v>51</v>
      </c>
      <c r="M52" s="8">
        <v>9.525253755318607</v>
      </c>
      <c r="AC52">
        <v>51</v>
      </c>
      <c r="AD52" s="8">
        <v>0</v>
      </c>
    </row>
    <row r="53" spans="12:30" x14ac:dyDescent="0.3">
      <c r="L53">
        <v>52</v>
      </c>
      <c r="M53" s="8">
        <v>7.0202520188620881</v>
      </c>
      <c r="AC53">
        <v>52</v>
      </c>
      <c r="AD53" s="8">
        <v>9.4968185275410271</v>
      </c>
    </row>
    <row r="54" spans="12:30" x14ac:dyDescent="0.3">
      <c r="L54">
        <v>53</v>
      </c>
      <c r="M54" s="8">
        <v>10.88188997897519</v>
      </c>
      <c r="AC54">
        <v>53</v>
      </c>
      <c r="AD54" s="8">
        <v>6.8930335656500255</v>
      </c>
    </row>
    <row r="55" spans="12:30" x14ac:dyDescent="0.3">
      <c r="L55">
        <v>54</v>
      </c>
      <c r="M55" s="8">
        <v>0</v>
      </c>
      <c r="AC55">
        <v>54</v>
      </c>
      <c r="AD55" s="8">
        <v>11.82295198438203</v>
      </c>
    </row>
    <row r="56" spans="12:30" x14ac:dyDescent="0.3">
      <c r="L56">
        <v>55</v>
      </c>
      <c r="M56" s="8">
        <v>8.6409581156964848</v>
      </c>
      <c r="AC56">
        <v>55</v>
      </c>
      <c r="AD56" s="8">
        <v>0</v>
      </c>
    </row>
    <row r="57" spans="12:30" x14ac:dyDescent="0.3">
      <c r="L57">
        <v>56</v>
      </c>
      <c r="M57" s="8">
        <v>7.2243430887371911</v>
      </c>
      <c r="AC57">
        <v>56</v>
      </c>
      <c r="AD57" s="8">
        <v>12.331613590434447</v>
      </c>
    </row>
    <row r="58" spans="12:30" x14ac:dyDescent="0.3">
      <c r="L58">
        <v>57</v>
      </c>
      <c r="M58" s="8">
        <v>0</v>
      </c>
      <c r="AC58">
        <v>57</v>
      </c>
      <c r="AD58" s="8">
        <v>0</v>
      </c>
    </row>
    <row r="59" spans="12:30" x14ac:dyDescent="0.3">
      <c r="L59">
        <v>58</v>
      </c>
      <c r="M59" s="8">
        <v>10.697425120725113</v>
      </c>
      <c r="AC59">
        <v>58</v>
      </c>
      <c r="AD59" s="8">
        <v>8.9412743493607145</v>
      </c>
    </row>
    <row r="60" spans="12:30" x14ac:dyDescent="0.3">
      <c r="L60">
        <v>59</v>
      </c>
      <c r="M60" s="8">
        <v>8.3960027337516632</v>
      </c>
      <c r="AC60">
        <v>59</v>
      </c>
      <c r="AD60" s="8">
        <v>8.0438990774660315</v>
      </c>
    </row>
    <row r="61" spans="12:30" x14ac:dyDescent="0.3">
      <c r="L61">
        <v>60</v>
      </c>
      <c r="M61" s="8">
        <v>9.4204971472512593</v>
      </c>
      <c r="AC61">
        <v>60</v>
      </c>
      <c r="AD61" s="8">
        <v>11.256930772303781</v>
      </c>
    </row>
    <row r="62" spans="12:30" x14ac:dyDescent="0.3">
      <c r="L62">
        <v>61</v>
      </c>
      <c r="M62" s="8">
        <v>0</v>
      </c>
      <c r="AC62">
        <v>61</v>
      </c>
      <c r="AD62" s="8">
        <v>0</v>
      </c>
    </row>
    <row r="63" spans="12:30" x14ac:dyDescent="0.3">
      <c r="L63">
        <v>62</v>
      </c>
      <c r="M63" s="8">
        <v>10.530168536555307</v>
      </c>
      <c r="AC63">
        <v>62</v>
      </c>
      <c r="AD63" s="8">
        <v>0</v>
      </c>
    </row>
    <row r="64" spans="12:30" x14ac:dyDescent="0.3">
      <c r="L64">
        <v>63</v>
      </c>
      <c r="M64" s="8">
        <v>12.419844629148184</v>
      </c>
      <c r="AC64">
        <v>63</v>
      </c>
      <c r="AD64" s="8">
        <v>8.4738932887705634</v>
      </c>
    </row>
    <row r="65" spans="12:30" x14ac:dyDescent="0.3">
      <c r="L65">
        <v>64</v>
      </c>
      <c r="M65" s="8">
        <v>8.8662524282785746</v>
      </c>
      <c r="AC65">
        <v>64</v>
      </c>
      <c r="AD65" s="8">
        <v>11.786828832197088</v>
      </c>
    </row>
    <row r="66" spans="12:30" x14ac:dyDescent="0.3">
      <c r="L66">
        <v>65</v>
      </c>
      <c r="M66" s="8">
        <v>10.182671503372161</v>
      </c>
      <c r="AC66">
        <v>65</v>
      </c>
      <c r="AD66" s="8">
        <v>12.117790250506989</v>
      </c>
    </row>
    <row r="67" spans="12:30" x14ac:dyDescent="0.3">
      <c r="L67">
        <v>66</v>
      </c>
      <c r="M67" s="8">
        <v>9.8833950347549155</v>
      </c>
      <c r="AC67">
        <v>66</v>
      </c>
      <c r="AD67" s="8">
        <v>0</v>
      </c>
    </row>
    <row r="68" spans="12:30" x14ac:dyDescent="0.3">
      <c r="L68">
        <v>67</v>
      </c>
      <c r="M68" s="8">
        <v>9.7634361296452674</v>
      </c>
      <c r="AC68">
        <v>67</v>
      </c>
      <c r="AD68" s="8">
        <v>11.559530939517213</v>
      </c>
    </row>
    <row r="69" spans="12:30" x14ac:dyDescent="0.3">
      <c r="L69">
        <v>68</v>
      </c>
      <c r="M69" s="8">
        <v>11.534246513414775</v>
      </c>
      <c r="AC69">
        <v>68</v>
      </c>
      <c r="AD69" s="8">
        <v>0</v>
      </c>
    </row>
    <row r="70" spans="12:30" x14ac:dyDescent="0.3">
      <c r="L70">
        <v>69</v>
      </c>
      <c r="M70" s="8">
        <v>11.659701544732675</v>
      </c>
      <c r="AC70">
        <v>69</v>
      </c>
      <c r="AD70" s="8">
        <v>10.816511002764745</v>
      </c>
    </row>
    <row r="71" spans="12:30" x14ac:dyDescent="0.3">
      <c r="L71">
        <v>70</v>
      </c>
      <c r="M71" s="8">
        <v>12.311832065437184</v>
      </c>
      <c r="AC71">
        <v>70</v>
      </c>
      <c r="AD71" s="8">
        <v>0</v>
      </c>
    </row>
    <row r="72" spans="12:30" x14ac:dyDescent="0.3">
      <c r="L72">
        <v>71</v>
      </c>
      <c r="M72" s="8">
        <v>10.196775253028699</v>
      </c>
      <c r="AC72">
        <v>71</v>
      </c>
      <c r="AD72" s="8">
        <v>8.1988969859135352</v>
      </c>
    </row>
    <row r="73" spans="12:30" x14ac:dyDescent="0.3">
      <c r="L73">
        <v>72</v>
      </c>
      <c r="M73" s="8">
        <v>10.816242557625731</v>
      </c>
      <c r="AC73">
        <v>72</v>
      </c>
      <c r="AD73" s="8">
        <v>13.149812760851223</v>
      </c>
    </row>
    <row r="74" spans="12:30" x14ac:dyDescent="0.3">
      <c r="L74">
        <v>73</v>
      </c>
      <c r="M74" s="8">
        <v>11.621572954360815</v>
      </c>
      <c r="AC74">
        <v>73</v>
      </c>
      <c r="AD74" s="8">
        <v>8.7319121669350039</v>
      </c>
    </row>
    <row r="75" spans="12:30" x14ac:dyDescent="0.3">
      <c r="L75">
        <v>74</v>
      </c>
      <c r="M75" s="8">
        <v>9.4485159466348101</v>
      </c>
      <c r="AC75">
        <v>74</v>
      </c>
      <c r="AD75" s="8">
        <v>12.483346599632673</v>
      </c>
    </row>
    <row r="76" spans="12:30" x14ac:dyDescent="0.3">
      <c r="L76">
        <v>75</v>
      </c>
      <c r="M76" s="8">
        <v>12.134090298502654</v>
      </c>
      <c r="AC76">
        <v>75</v>
      </c>
      <c r="AD76" s="8">
        <v>0</v>
      </c>
    </row>
    <row r="77" spans="12:30" x14ac:dyDescent="0.3">
      <c r="L77">
        <v>76</v>
      </c>
      <c r="M77" s="8">
        <v>10.836340826578251</v>
      </c>
      <c r="AC77">
        <v>76</v>
      </c>
      <c r="AD77" s="8">
        <v>11.718839553189612</v>
      </c>
    </row>
    <row r="78" spans="12:30" x14ac:dyDescent="0.3">
      <c r="L78">
        <v>77</v>
      </c>
      <c r="M78" s="8">
        <v>9.6097276672466219</v>
      </c>
      <c r="AC78">
        <v>77</v>
      </c>
      <c r="AD78" s="8">
        <v>0</v>
      </c>
    </row>
    <row r="79" spans="12:30" x14ac:dyDescent="0.3">
      <c r="L79">
        <v>78</v>
      </c>
      <c r="M79" s="8">
        <v>0</v>
      </c>
      <c r="AC79">
        <v>78</v>
      </c>
      <c r="AD79" s="8">
        <v>8.9275211476792169</v>
      </c>
    </row>
    <row r="80" spans="12:30" x14ac:dyDescent="0.3">
      <c r="L80">
        <v>79</v>
      </c>
      <c r="M80" s="8">
        <v>8.9687854518987837</v>
      </c>
      <c r="AC80">
        <v>79</v>
      </c>
      <c r="AD80" s="8">
        <v>0</v>
      </c>
    </row>
    <row r="81" spans="12:30" x14ac:dyDescent="0.3">
      <c r="L81">
        <v>80</v>
      </c>
      <c r="M81" s="8">
        <v>7.2780383412687062</v>
      </c>
      <c r="AC81">
        <v>80</v>
      </c>
      <c r="AD81" s="8">
        <v>11.357249498394664</v>
      </c>
    </row>
    <row r="82" spans="12:30" x14ac:dyDescent="0.3">
      <c r="L82">
        <v>81</v>
      </c>
      <c r="M82" s="8">
        <v>10.70810518151213</v>
      </c>
      <c r="AC82">
        <v>81</v>
      </c>
      <c r="AD82" s="8">
        <v>9.2939778818713883</v>
      </c>
    </row>
    <row r="83" spans="12:30" x14ac:dyDescent="0.3">
      <c r="L83">
        <v>82</v>
      </c>
      <c r="M83" s="8">
        <v>11.81558953235584</v>
      </c>
      <c r="AC83">
        <v>82</v>
      </c>
      <c r="AD83" s="8">
        <v>8.3510933071746187</v>
      </c>
    </row>
    <row r="84" spans="12:30" x14ac:dyDescent="0.3">
      <c r="L84">
        <v>83</v>
      </c>
      <c r="M84" s="8">
        <v>11.310126503831055</v>
      </c>
      <c r="AC84">
        <v>83</v>
      </c>
      <c r="AD84" s="8">
        <v>0</v>
      </c>
    </row>
    <row r="85" spans="12:30" x14ac:dyDescent="0.3">
      <c r="L85">
        <v>84</v>
      </c>
      <c r="M85" s="8">
        <v>10.630790594342866</v>
      </c>
      <c r="AC85">
        <v>84</v>
      </c>
      <c r="AD85" s="8">
        <v>0</v>
      </c>
    </row>
    <row r="86" spans="12:30" x14ac:dyDescent="0.3">
      <c r="L86">
        <v>85</v>
      </c>
      <c r="M86" s="8">
        <v>6.7811383886805681</v>
      </c>
      <c r="AC86">
        <v>85</v>
      </c>
      <c r="AD86" s="8">
        <v>0</v>
      </c>
    </row>
    <row r="87" spans="12:30" x14ac:dyDescent="0.3">
      <c r="L87">
        <v>86</v>
      </c>
      <c r="M87" s="8">
        <v>12.09318149000601</v>
      </c>
      <c r="AC87">
        <v>86</v>
      </c>
      <c r="AD87" s="8">
        <v>0</v>
      </c>
    </row>
    <row r="88" spans="12:30" x14ac:dyDescent="0.3">
      <c r="L88">
        <v>87</v>
      </c>
      <c r="M88" s="8">
        <v>8.9978292753760662</v>
      </c>
      <c r="AC88">
        <v>87</v>
      </c>
      <c r="AD88" s="8">
        <v>7.2044118280593628</v>
      </c>
    </row>
    <row r="89" spans="12:30" x14ac:dyDescent="0.3">
      <c r="L89">
        <v>88</v>
      </c>
      <c r="M89" s="8">
        <v>8.3231167727764834</v>
      </c>
      <c r="AC89">
        <v>88</v>
      </c>
      <c r="AD89" s="8">
        <v>10.864442093464536</v>
      </c>
    </row>
    <row r="90" spans="12:30" x14ac:dyDescent="0.3">
      <c r="L90">
        <v>89</v>
      </c>
      <c r="M90" s="8">
        <v>0</v>
      </c>
      <c r="AC90">
        <v>89</v>
      </c>
      <c r="AD90" s="8">
        <v>0</v>
      </c>
    </row>
    <row r="91" spans="12:30" x14ac:dyDescent="0.3">
      <c r="L91">
        <v>90</v>
      </c>
      <c r="M91" s="8">
        <v>11.460026612902109</v>
      </c>
      <c r="AC91">
        <v>90</v>
      </c>
      <c r="AD91" s="8">
        <v>0</v>
      </c>
    </row>
    <row r="92" spans="12:30" x14ac:dyDescent="0.3">
      <c r="L92">
        <v>91</v>
      </c>
      <c r="M92" s="8">
        <v>7.8614933964014373</v>
      </c>
      <c r="AC92">
        <v>91</v>
      </c>
      <c r="AD92" s="8">
        <v>0</v>
      </c>
    </row>
    <row r="93" spans="12:30" x14ac:dyDescent="0.3">
      <c r="L93">
        <v>92</v>
      </c>
      <c r="M93" s="8">
        <v>8.2955008834983559</v>
      </c>
      <c r="AC93">
        <v>92</v>
      </c>
      <c r="AD93" s="8">
        <v>0</v>
      </c>
    </row>
    <row r="94" spans="12:30" x14ac:dyDescent="0.3">
      <c r="L94">
        <v>93</v>
      </c>
      <c r="M94" s="8">
        <v>11.740813905368714</v>
      </c>
      <c r="AC94">
        <v>93</v>
      </c>
      <c r="AD94" s="8">
        <v>0</v>
      </c>
    </row>
    <row r="95" spans="12:30" x14ac:dyDescent="0.3">
      <c r="L95">
        <v>94</v>
      </c>
      <c r="M95" s="8">
        <v>11.457551701670647</v>
      </c>
      <c r="AC95">
        <v>94</v>
      </c>
      <c r="AD95" s="8">
        <v>0</v>
      </c>
    </row>
    <row r="96" spans="12:30" x14ac:dyDescent="0.3">
      <c r="L96">
        <v>95</v>
      </c>
      <c r="M96" s="8">
        <v>9.1361114947527078</v>
      </c>
      <c r="AC96">
        <v>95</v>
      </c>
      <c r="AD96" s="8">
        <v>12.475507717081166</v>
      </c>
    </row>
    <row r="97" spans="12:30" x14ac:dyDescent="0.3">
      <c r="L97">
        <v>96</v>
      </c>
      <c r="M97" s="8">
        <v>12.983910060298429</v>
      </c>
      <c r="AC97">
        <v>96</v>
      </c>
      <c r="AD97" s="8">
        <v>12.677255978247162</v>
      </c>
    </row>
    <row r="98" spans="12:30" x14ac:dyDescent="0.3">
      <c r="L98">
        <v>97</v>
      </c>
      <c r="M98" s="8">
        <v>0</v>
      </c>
      <c r="AC98">
        <v>97</v>
      </c>
      <c r="AD98" s="8">
        <v>8.8048908135850805</v>
      </c>
    </row>
    <row r="99" spans="12:30" x14ac:dyDescent="0.3">
      <c r="L99">
        <v>98</v>
      </c>
      <c r="M99" s="8">
        <v>9.3988582760103352</v>
      </c>
      <c r="AC99">
        <v>98</v>
      </c>
      <c r="AD99" s="8">
        <v>8.2837922316450268</v>
      </c>
    </row>
    <row r="100" spans="12:30" x14ac:dyDescent="0.3">
      <c r="L100">
        <v>99</v>
      </c>
      <c r="M100" s="8">
        <v>6.0585459018360925</v>
      </c>
      <c r="AC100">
        <v>99</v>
      </c>
      <c r="AD100" s="8">
        <v>6.8542283755421582</v>
      </c>
    </row>
    <row r="101" spans="12:30" x14ac:dyDescent="0.3">
      <c r="L101">
        <v>100</v>
      </c>
      <c r="M101" s="8">
        <v>9.8510884373736456</v>
      </c>
      <c r="AC101">
        <v>100</v>
      </c>
      <c r="AD101" s="8">
        <v>0</v>
      </c>
    </row>
    <row r="102" spans="12:30" x14ac:dyDescent="0.3">
      <c r="L102">
        <v>101</v>
      </c>
      <c r="M102" s="8">
        <v>6.0678871039491726</v>
      </c>
      <c r="AC102">
        <v>101</v>
      </c>
      <c r="AD102" s="8">
        <v>9.5275405728385376</v>
      </c>
    </row>
    <row r="103" spans="12:30" x14ac:dyDescent="0.3">
      <c r="L103">
        <v>102</v>
      </c>
      <c r="M103" s="8">
        <v>7.1910512981613541</v>
      </c>
      <c r="AC103">
        <v>102</v>
      </c>
      <c r="AD103" s="8">
        <v>0</v>
      </c>
    </row>
    <row r="104" spans="12:30" x14ac:dyDescent="0.3">
      <c r="L104">
        <v>103</v>
      </c>
      <c r="M104" s="8">
        <v>0</v>
      </c>
      <c r="AC104">
        <v>103</v>
      </c>
      <c r="AD104" s="8">
        <v>9.1539111708121581</v>
      </c>
    </row>
    <row r="105" spans="12:30" x14ac:dyDescent="0.3">
      <c r="L105">
        <v>104</v>
      </c>
      <c r="M105" s="8">
        <v>9.2843670108071663</v>
      </c>
      <c r="AC105">
        <v>104</v>
      </c>
      <c r="AD105" s="8">
        <v>12.731240586093005</v>
      </c>
    </row>
    <row r="106" spans="12:30" x14ac:dyDescent="0.3">
      <c r="L106">
        <v>105</v>
      </c>
      <c r="M106" s="8">
        <v>9.6630712776977088</v>
      </c>
      <c r="AC106">
        <v>105</v>
      </c>
      <c r="AD106" s="8">
        <v>0</v>
      </c>
    </row>
    <row r="107" spans="12:30" x14ac:dyDescent="0.3">
      <c r="L107">
        <v>106</v>
      </c>
      <c r="M107" s="8">
        <v>0</v>
      </c>
      <c r="AC107">
        <v>106</v>
      </c>
      <c r="AD107" s="8">
        <v>12.137099035639135</v>
      </c>
    </row>
    <row r="108" spans="12:30" x14ac:dyDescent="0.3">
      <c r="L108">
        <v>107</v>
      </c>
      <c r="M108" s="8">
        <v>8.6274155276670506</v>
      </c>
      <c r="AC108">
        <v>107</v>
      </c>
      <c r="AD108" s="8">
        <v>0</v>
      </c>
    </row>
    <row r="109" spans="12:30" x14ac:dyDescent="0.3">
      <c r="L109">
        <v>108</v>
      </c>
      <c r="M109" s="8">
        <v>10.519280874410784</v>
      </c>
      <c r="AC109">
        <v>108</v>
      </c>
      <c r="AD109" s="8">
        <v>10.558928520266566</v>
      </c>
    </row>
    <row r="110" spans="12:30" x14ac:dyDescent="0.3">
      <c r="L110">
        <v>109</v>
      </c>
      <c r="M110" s="8">
        <v>12.663870982958729</v>
      </c>
      <c r="AC110">
        <v>109</v>
      </c>
      <c r="AD110" s="8">
        <v>0</v>
      </c>
    </row>
    <row r="111" spans="12:30" x14ac:dyDescent="0.3">
      <c r="L111">
        <v>110</v>
      </c>
      <c r="M111" s="8">
        <v>14.968062598786197</v>
      </c>
      <c r="AC111">
        <v>110</v>
      </c>
      <c r="AD111" s="8">
        <v>12.832689954087702</v>
      </c>
    </row>
    <row r="112" spans="12:30" x14ac:dyDescent="0.3">
      <c r="L112">
        <v>111</v>
      </c>
      <c r="M112" s="8">
        <v>0</v>
      </c>
      <c r="AC112">
        <v>111</v>
      </c>
      <c r="AD112" s="8">
        <v>0</v>
      </c>
    </row>
    <row r="113" spans="12:30" x14ac:dyDescent="0.3">
      <c r="L113">
        <v>112</v>
      </c>
      <c r="M113" s="8">
        <v>6.5719275823643031</v>
      </c>
      <c r="AC113">
        <v>112</v>
      </c>
      <c r="AD113" s="8">
        <v>8.2965852750232223</v>
      </c>
    </row>
    <row r="114" spans="12:30" x14ac:dyDescent="0.3">
      <c r="L114">
        <v>113</v>
      </c>
      <c r="M114" s="8">
        <v>0</v>
      </c>
      <c r="AC114">
        <v>113</v>
      </c>
      <c r="AD114" s="8">
        <v>9.764939211884565</v>
      </c>
    </row>
    <row r="115" spans="12:30" x14ac:dyDescent="0.3">
      <c r="L115">
        <v>114</v>
      </c>
      <c r="M115" s="8">
        <v>6.4863662919218594</v>
      </c>
      <c r="AC115">
        <v>114</v>
      </c>
      <c r="AD115" s="8">
        <v>0</v>
      </c>
    </row>
    <row r="116" spans="12:30" x14ac:dyDescent="0.3">
      <c r="L116">
        <v>115</v>
      </c>
      <c r="M116" s="8">
        <v>14.449252303048013</v>
      </c>
      <c r="AC116">
        <v>115</v>
      </c>
      <c r="AD116" s="8">
        <v>8.6320461131209463</v>
      </c>
    </row>
    <row r="117" spans="12:30" x14ac:dyDescent="0.3">
      <c r="L117">
        <v>116</v>
      </c>
      <c r="M117" s="8">
        <v>10.122199750753747</v>
      </c>
      <c r="AC117">
        <v>116</v>
      </c>
      <c r="AD117" s="8">
        <v>0</v>
      </c>
    </row>
    <row r="118" spans="12:30" x14ac:dyDescent="0.3">
      <c r="L118">
        <v>117</v>
      </c>
      <c r="M118" s="8">
        <v>10.278835440542212</v>
      </c>
      <c r="AC118">
        <v>117</v>
      </c>
      <c r="AD118" s="8">
        <v>0</v>
      </c>
    </row>
    <row r="119" spans="12:30" x14ac:dyDescent="0.3">
      <c r="L119">
        <v>118</v>
      </c>
      <c r="M119" s="8">
        <v>12.54952543098997</v>
      </c>
      <c r="AC119">
        <v>118</v>
      </c>
      <c r="AD119" s="8">
        <v>8.9357508784071573</v>
      </c>
    </row>
    <row r="120" spans="12:30" x14ac:dyDescent="0.3">
      <c r="L120">
        <v>119</v>
      </c>
      <c r="M120" s="8">
        <v>8.192840644021512</v>
      </c>
      <c r="AC120">
        <v>119</v>
      </c>
      <c r="AD120" s="8">
        <v>0</v>
      </c>
    </row>
    <row r="121" spans="12:30" x14ac:dyDescent="0.3">
      <c r="L121">
        <v>120</v>
      </c>
      <c r="M121" s="8">
        <v>10.225675985494401</v>
      </c>
      <c r="AC121">
        <v>120</v>
      </c>
      <c r="AD121" s="8">
        <v>12.128465235333886</v>
      </c>
    </row>
    <row r="122" spans="12:30" x14ac:dyDescent="0.3">
      <c r="L122">
        <v>121</v>
      </c>
      <c r="M122" s="8">
        <v>11.115216770331731</v>
      </c>
      <c r="AC122">
        <v>121</v>
      </c>
      <c r="AD122" s="8">
        <v>0</v>
      </c>
    </row>
    <row r="123" spans="12:30" x14ac:dyDescent="0.3">
      <c r="L123">
        <v>122</v>
      </c>
      <c r="M123" s="8">
        <v>10.269737989661712</v>
      </c>
      <c r="AC123">
        <v>122</v>
      </c>
      <c r="AD123" s="8">
        <v>7.7925192566253649</v>
      </c>
    </row>
    <row r="124" spans="12:30" x14ac:dyDescent="0.3">
      <c r="L124">
        <v>123</v>
      </c>
      <c r="M124" s="8">
        <v>0</v>
      </c>
      <c r="AC124">
        <v>123</v>
      </c>
      <c r="AD124" s="8">
        <v>14.506168761319451</v>
      </c>
    </row>
    <row r="125" spans="12:30" x14ac:dyDescent="0.3">
      <c r="L125">
        <v>124</v>
      </c>
      <c r="M125" s="8">
        <v>9.2286519961497575</v>
      </c>
      <c r="AC125">
        <v>124</v>
      </c>
      <c r="AD125" s="8">
        <v>9.3696080573641893</v>
      </c>
    </row>
    <row r="126" spans="12:30" x14ac:dyDescent="0.3">
      <c r="L126">
        <v>125</v>
      </c>
      <c r="M126" s="8">
        <v>6.0480821359285324</v>
      </c>
      <c r="AC126">
        <v>125</v>
      </c>
      <c r="AD126" s="8">
        <v>10.077648362040115</v>
      </c>
    </row>
    <row r="127" spans="12:30" x14ac:dyDescent="0.3">
      <c r="L127">
        <v>126</v>
      </c>
      <c r="M127" s="8">
        <v>7.9973856272991055</v>
      </c>
      <c r="AC127">
        <v>126</v>
      </c>
      <c r="AD127" s="8">
        <v>8.4470399135728584</v>
      </c>
    </row>
    <row r="128" spans="12:30" x14ac:dyDescent="0.3">
      <c r="L128">
        <v>127</v>
      </c>
      <c r="M128" s="8">
        <v>11.758479145655297</v>
      </c>
      <c r="AC128">
        <v>127</v>
      </c>
      <c r="AD128" s="8">
        <v>0</v>
      </c>
    </row>
    <row r="129" spans="12:30" x14ac:dyDescent="0.3">
      <c r="L129">
        <v>128</v>
      </c>
      <c r="M129" s="8">
        <v>11.300083638149911</v>
      </c>
      <c r="AC129">
        <v>128</v>
      </c>
      <c r="AD129" s="8">
        <v>0</v>
      </c>
    </row>
    <row r="130" spans="12:30" x14ac:dyDescent="0.3">
      <c r="L130">
        <v>129</v>
      </c>
      <c r="M130" s="8">
        <v>0</v>
      </c>
      <c r="AC130">
        <v>129</v>
      </c>
      <c r="AD130" s="8">
        <v>9.4044208025094562</v>
      </c>
    </row>
    <row r="131" spans="12:30" x14ac:dyDescent="0.3">
      <c r="L131">
        <v>130</v>
      </c>
      <c r="M131" s="8">
        <v>10.952627512187746</v>
      </c>
      <c r="AC131">
        <v>130</v>
      </c>
      <c r="AD131" s="8">
        <v>11.370305375904136</v>
      </c>
    </row>
    <row r="132" spans="12:30" x14ac:dyDescent="0.3">
      <c r="L132">
        <v>131</v>
      </c>
      <c r="M132" s="8">
        <v>9.4116427573159545</v>
      </c>
      <c r="AC132">
        <v>131</v>
      </c>
      <c r="AD132" s="8">
        <v>12.128600174067966</v>
      </c>
    </row>
    <row r="133" spans="12:30" x14ac:dyDescent="0.3">
      <c r="L133">
        <v>132</v>
      </c>
      <c r="M133" s="8">
        <v>9.4839729538846864</v>
      </c>
      <c r="AC133">
        <v>132</v>
      </c>
      <c r="AD133" s="8">
        <v>9.3327554690537049</v>
      </c>
    </row>
    <row r="134" spans="12:30" x14ac:dyDescent="0.3">
      <c r="L134">
        <v>133</v>
      </c>
      <c r="M134" s="8">
        <v>10.037087179859993</v>
      </c>
      <c r="AC134">
        <v>133</v>
      </c>
      <c r="AD134" s="8">
        <v>9.0293757210280408</v>
      </c>
    </row>
    <row r="135" spans="12:30" x14ac:dyDescent="0.3">
      <c r="L135">
        <v>134</v>
      </c>
      <c r="M135" s="8">
        <v>7.2737367982067767</v>
      </c>
      <c r="AC135">
        <v>134</v>
      </c>
      <c r="AD135" s="8">
        <v>0</v>
      </c>
    </row>
    <row r="136" spans="12:30" x14ac:dyDescent="0.3">
      <c r="L136">
        <v>135</v>
      </c>
      <c r="M136" s="8">
        <v>12.750430044572401</v>
      </c>
      <c r="AC136">
        <v>135</v>
      </c>
      <c r="AD136" s="8">
        <v>13.227997624502931</v>
      </c>
    </row>
    <row r="137" spans="12:30" x14ac:dyDescent="0.3">
      <c r="L137">
        <v>136</v>
      </c>
      <c r="M137" s="8">
        <v>11.424511399229575</v>
      </c>
      <c r="AC137">
        <v>136</v>
      </c>
      <c r="AD137" s="8">
        <v>0</v>
      </c>
    </row>
    <row r="138" spans="12:30" x14ac:dyDescent="0.3">
      <c r="L138">
        <v>137</v>
      </c>
      <c r="M138" s="8">
        <v>10.049861420281841</v>
      </c>
      <c r="AC138">
        <v>137</v>
      </c>
      <c r="AD138" s="8">
        <v>8.8898524324087571</v>
      </c>
    </row>
    <row r="139" spans="12:30" x14ac:dyDescent="0.3">
      <c r="L139">
        <v>138</v>
      </c>
      <c r="M139" s="8">
        <v>10.142074466085672</v>
      </c>
      <c r="AC139">
        <v>138</v>
      </c>
      <c r="AD139" s="8">
        <v>0</v>
      </c>
    </row>
    <row r="140" spans="12:30" x14ac:dyDescent="0.3">
      <c r="L140">
        <v>139</v>
      </c>
      <c r="M140" s="8">
        <v>8.43427558109709</v>
      </c>
      <c r="AC140">
        <v>139</v>
      </c>
      <c r="AD140" s="8">
        <v>0</v>
      </c>
    </row>
    <row r="141" spans="12:30" x14ac:dyDescent="0.3">
      <c r="L141">
        <v>140</v>
      </c>
      <c r="M141" s="8">
        <v>0</v>
      </c>
      <c r="AC141">
        <v>140</v>
      </c>
      <c r="AD141" s="8">
        <v>10.129615226716007</v>
      </c>
    </row>
    <row r="142" spans="12:30" x14ac:dyDescent="0.3">
      <c r="L142">
        <v>141</v>
      </c>
      <c r="M142" s="8">
        <v>8.3804239773629696</v>
      </c>
      <c r="AC142">
        <v>141</v>
      </c>
      <c r="AD142" s="8">
        <v>12.000525670368132</v>
      </c>
    </row>
    <row r="143" spans="12:30" x14ac:dyDescent="0.3">
      <c r="L143">
        <v>142</v>
      </c>
      <c r="M143" s="8">
        <v>12.295675575333169</v>
      </c>
      <c r="AC143">
        <v>142</v>
      </c>
      <c r="AD143" s="8">
        <v>0</v>
      </c>
    </row>
    <row r="144" spans="12:30" x14ac:dyDescent="0.3">
      <c r="L144">
        <v>143</v>
      </c>
      <c r="M144" s="8">
        <v>13.1563317896918</v>
      </c>
      <c r="AC144">
        <v>143</v>
      </c>
      <c r="AD144" s="8">
        <v>0</v>
      </c>
    </row>
    <row r="145" spans="12:30" x14ac:dyDescent="0.3">
      <c r="L145">
        <v>144</v>
      </c>
      <c r="M145" s="8">
        <v>11.461631183115886</v>
      </c>
      <c r="AC145">
        <v>144</v>
      </c>
      <c r="AD145" s="8">
        <v>0</v>
      </c>
    </row>
    <row r="146" spans="12:30" x14ac:dyDescent="0.3">
      <c r="L146">
        <v>145</v>
      </c>
      <c r="M146" s="8">
        <v>8.6771437051950731</v>
      </c>
      <c r="AC146">
        <v>145</v>
      </c>
      <c r="AD146" s="8">
        <v>0</v>
      </c>
    </row>
    <row r="147" spans="12:30" x14ac:dyDescent="0.3">
      <c r="L147">
        <v>146</v>
      </c>
      <c r="M147" s="8">
        <v>0</v>
      </c>
      <c r="AC147">
        <v>146</v>
      </c>
      <c r="AD147" s="8">
        <v>0</v>
      </c>
    </row>
    <row r="148" spans="12:30" x14ac:dyDescent="0.3">
      <c r="L148">
        <v>147</v>
      </c>
      <c r="M148" s="8">
        <v>11.900323679429871</v>
      </c>
      <c r="AC148">
        <v>147</v>
      </c>
      <c r="AD148" s="8">
        <v>0</v>
      </c>
    </row>
    <row r="149" spans="12:30" x14ac:dyDescent="0.3">
      <c r="L149">
        <v>148</v>
      </c>
      <c r="M149" s="8">
        <v>0</v>
      </c>
      <c r="AC149">
        <v>148</v>
      </c>
      <c r="AD149" s="8">
        <v>0</v>
      </c>
    </row>
    <row r="150" spans="12:30" x14ac:dyDescent="0.3">
      <c r="L150">
        <v>149</v>
      </c>
      <c r="M150" s="8">
        <v>8.4390931026283749</v>
      </c>
      <c r="AC150">
        <v>149</v>
      </c>
      <c r="AD150" s="8">
        <v>0</v>
      </c>
    </row>
    <row r="151" spans="12:30" x14ac:dyDescent="0.3">
      <c r="L151">
        <v>150</v>
      </c>
      <c r="M151" s="8">
        <v>10.060131765745306</v>
      </c>
      <c r="AC151">
        <v>150</v>
      </c>
      <c r="AD151" s="8">
        <v>0</v>
      </c>
    </row>
    <row r="152" spans="12:30" x14ac:dyDescent="0.3">
      <c r="L152">
        <v>151</v>
      </c>
      <c r="M152" s="8">
        <v>10.526691285329248</v>
      </c>
      <c r="AC152">
        <v>151</v>
      </c>
      <c r="AD152" s="8">
        <v>7.8162447930278827</v>
      </c>
    </row>
    <row r="153" spans="12:30" x14ac:dyDescent="0.3">
      <c r="L153">
        <v>152</v>
      </c>
      <c r="M153" s="8">
        <v>8.2712037075072296</v>
      </c>
      <c r="AC153">
        <v>152</v>
      </c>
      <c r="AD153" s="8">
        <v>7.4096163786698286</v>
      </c>
    </row>
    <row r="154" spans="12:30" x14ac:dyDescent="0.3">
      <c r="L154">
        <v>153</v>
      </c>
      <c r="M154" s="8">
        <v>9.3575136804554084</v>
      </c>
      <c r="AC154">
        <v>153</v>
      </c>
      <c r="AD154" s="8">
        <v>0</v>
      </c>
    </row>
    <row r="155" spans="12:30" x14ac:dyDescent="0.3">
      <c r="L155">
        <v>154</v>
      </c>
      <c r="M155" s="8">
        <v>9.9336646985836872</v>
      </c>
      <c r="AC155">
        <v>154</v>
      </c>
      <c r="AD155" s="8">
        <v>6.9706065436360678</v>
      </c>
    </row>
    <row r="156" spans="12:30" x14ac:dyDescent="0.3">
      <c r="L156">
        <v>155</v>
      </c>
      <c r="M156" s="8">
        <v>10.079379253833233</v>
      </c>
      <c r="AC156">
        <v>155</v>
      </c>
      <c r="AD156" s="8">
        <v>10.969919677551808</v>
      </c>
    </row>
    <row r="157" spans="12:30" x14ac:dyDescent="0.3">
      <c r="L157">
        <v>156</v>
      </c>
      <c r="M157" s="8">
        <v>0</v>
      </c>
      <c r="AC157">
        <v>156</v>
      </c>
      <c r="AD157" s="8">
        <v>0</v>
      </c>
    </row>
    <row r="158" spans="12:30" x14ac:dyDescent="0.3">
      <c r="L158">
        <v>157</v>
      </c>
      <c r="M158" s="8">
        <v>0</v>
      </c>
      <c r="AC158">
        <v>157</v>
      </c>
      <c r="AD158" s="8">
        <v>8.1794488783464239</v>
      </c>
    </row>
    <row r="159" spans="12:30" x14ac:dyDescent="0.3">
      <c r="L159">
        <v>158</v>
      </c>
      <c r="M159" s="8">
        <v>0</v>
      </c>
      <c r="AC159">
        <v>158</v>
      </c>
      <c r="AD159" s="8">
        <v>0</v>
      </c>
    </row>
    <row r="160" spans="12:30" x14ac:dyDescent="0.3">
      <c r="L160">
        <v>159</v>
      </c>
      <c r="M160" s="8">
        <v>12.691157063566685</v>
      </c>
      <c r="AC160">
        <v>159</v>
      </c>
      <c r="AD160" s="8">
        <v>0</v>
      </c>
    </row>
    <row r="161" spans="12:30" x14ac:dyDescent="0.3">
      <c r="L161">
        <v>160</v>
      </c>
      <c r="M161" s="8">
        <v>8.0629153484309501</v>
      </c>
      <c r="AC161">
        <v>160</v>
      </c>
      <c r="AD161" s="8">
        <v>0</v>
      </c>
    </row>
    <row r="162" spans="12:30" x14ac:dyDescent="0.3">
      <c r="L162">
        <v>161</v>
      </c>
      <c r="M162" s="8">
        <v>12.800676404578965</v>
      </c>
      <c r="AC162">
        <v>161</v>
      </c>
      <c r="AD162" s="8">
        <v>8.5485105333142535</v>
      </c>
    </row>
    <row r="163" spans="12:30" x14ac:dyDescent="0.3">
      <c r="L163">
        <v>162</v>
      </c>
      <c r="M163" s="8">
        <v>12.923370709791273</v>
      </c>
      <c r="AC163">
        <v>162</v>
      </c>
      <c r="AD163" s="8">
        <v>12.020765951237335</v>
      </c>
    </row>
    <row r="164" spans="12:30" x14ac:dyDescent="0.3">
      <c r="L164">
        <v>163</v>
      </c>
      <c r="M164" s="8">
        <v>11.226617909750686</v>
      </c>
      <c r="AC164">
        <v>163</v>
      </c>
      <c r="AD164" s="8">
        <v>10.800714902386405</v>
      </c>
    </row>
    <row r="165" spans="12:30" x14ac:dyDescent="0.3">
      <c r="L165">
        <v>164</v>
      </c>
      <c r="M165" s="8">
        <v>0</v>
      </c>
      <c r="AC165">
        <v>164</v>
      </c>
      <c r="AD165" s="8">
        <v>0</v>
      </c>
    </row>
    <row r="166" spans="12:30" x14ac:dyDescent="0.3">
      <c r="L166">
        <v>165</v>
      </c>
      <c r="M166" s="8">
        <v>8.145372900187871</v>
      </c>
      <c r="AC166">
        <v>165</v>
      </c>
      <c r="AD166" s="8">
        <v>0</v>
      </c>
    </row>
    <row r="167" spans="12:30" x14ac:dyDescent="0.3">
      <c r="L167">
        <v>166</v>
      </c>
      <c r="M167" s="8">
        <v>12.493424005800957</v>
      </c>
      <c r="AC167">
        <v>166</v>
      </c>
      <c r="AD167" s="8">
        <v>8.6349520281984624</v>
      </c>
    </row>
    <row r="168" spans="12:30" x14ac:dyDescent="0.3">
      <c r="L168">
        <v>167</v>
      </c>
      <c r="M168" s="8">
        <v>5.821907032507311</v>
      </c>
      <c r="AC168">
        <v>167</v>
      </c>
      <c r="AD168" s="8">
        <v>0</v>
      </c>
    </row>
    <row r="169" spans="12:30" x14ac:dyDescent="0.3">
      <c r="L169">
        <v>168</v>
      </c>
      <c r="M169" s="8">
        <v>0</v>
      </c>
      <c r="AC169">
        <v>168</v>
      </c>
      <c r="AD169" s="8">
        <v>9.6476411129852568</v>
      </c>
    </row>
    <row r="170" spans="12:30" x14ac:dyDescent="0.3">
      <c r="L170">
        <v>169</v>
      </c>
      <c r="M170" s="8">
        <v>6.8229421997070219</v>
      </c>
      <c r="AC170">
        <v>169</v>
      </c>
      <c r="AD170" s="8">
        <v>11.207752518835159</v>
      </c>
    </row>
    <row r="171" spans="12:30" x14ac:dyDescent="0.3">
      <c r="L171">
        <v>170</v>
      </c>
      <c r="M171" s="8">
        <v>11.721857340076022</v>
      </c>
      <c r="AC171">
        <v>170</v>
      </c>
      <c r="AD171" s="8">
        <v>0</v>
      </c>
    </row>
    <row r="172" spans="12:30" x14ac:dyDescent="0.3">
      <c r="L172">
        <v>171</v>
      </c>
      <c r="M172" s="8">
        <v>0</v>
      </c>
      <c r="AC172">
        <v>171</v>
      </c>
      <c r="AD172" s="8">
        <v>13.562486428347189</v>
      </c>
    </row>
    <row r="173" spans="12:30" x14ac:dyDescent="0.3">
      <c r="L173">
        <v>172</v>
      </c>
      <c r="M173" s="8">
        <v>7.4448843052910121</v>
      </c>
      <c r="AC173">
        <v>172</v>
      </c>
      <c r="AD173" s="8">
        <v>9.8567189864441627</v>
      </c>
    </row>
    <row r="174" spans="12:30" x14ac:dyDescent="0.3">
      <c r="L174">
        <v>173</v>
      </c>
      <c r="M174" s="8">
        <v>9.9093178673672018</v>
      </c>
      <c r="AC174">
        <v>173</v>
      </c>
      <c r="AD174" s="8">
        <v>0</v>
      </c>
    </row>
    <row r="175" spans="12:30" x14ac:dyDescent="0.3">
      <c r="L175">
        <v>174</v>
      </c>
      <c r="M175" s="8">
        <v>13.963306571472238</v>
      </c>
      <c r="AC175">
        <v>174</v>
      </c>
      <c r="AD175" s="8">
        <v>9.0827259400983564</v>
      </c>
    </row>
    <row r="176" spans="12:30" x14ac:dyDescent="0.3">
      <c r="L176">
        <v>175</v>
      </c>
      <c r="M176" s="8">
        <v>0</v>
      </c>
      <c r="AC176">
        <v>175</v>
      </c>
      <c r="AD176" s="8">
        <v>0</v>
      </c>
    </row>
    <row r="177" spans="12:30" x14ac:dyDescent="0.3">
      <c r="L177">
        <v>176</v>
      </c>
      <c r="M177" s="8">
        <v>10.250846613101865</v>
      </c>
      <c r="AC177">
        <v>176</v>
      </c>
      <c r="AD177" s="8">
        <v>8.9523647536790332</v>
      </c>
    </row>
    <row r="178" spans="12:30" x14ac:dyDescent="0.3">
      <c r="L178">
        <v>177</v>
      </c>
      <c r="M178" s="8">
        <v>7.9604189166608776</v>
      </c>
      <c r="AC178">
        <v>177</v>
      </c>
      <c r="AD178" s="8">
        <v>0</v>
      </c>
    </row>
    <row r="179" spans="12:30" x14ac:dyDescent="0.3">
      <c r="L179">
        <v>178</v>
      </c>
      <c r="M179" s="8">
        <v>9.7176475775566846</v>
      </c>
      <c r="AC179">
        <v>178</v>
      </c>
      <c r="AD179" s="8">
        <v>0</v>
      </c>
    </row>
    <row r="180" spans="12:30" x14ac:dyDescent="0.3">
      <c r="L180">
        <v>179</v>
      </c>
      <c r="M180" s="8">
        <v>0</v>
      </c>
      <c r="AC180">
        <v>179</v>
      </c>
      <c r="AD180" s="8">
        <v>7.6851691043279686</v>
      </c>
    </row>
    <row r="181" spans="12:30" x14ac:dyDescent="0.3">
      <c r="L181">
        <v>180</v>
      </c>
      <c r="M181" s="8">
        <v>10.706353014781378</v>
      </c>
      <c r="AC181">
        <v>180</v>
      </c>
      <c r="AD181" s="8">
        <v>0</v>
      </c>
    </row>
    <row r="182" spans="12:30" x14ac:dyDescent="0.3">
      <c r="L182">
        <v>181</v>
      </c>
      <c r="M182" s="8">
        <v>9.5108337486895476</v>
      </c>
      <c r="AC182">
        <v>181</v>
      </c>
      <c r="AD182" s="8">
        <v>0</v>
      </c>
    </row>
    <row r="183" spans="12:30" x14ac:dyDescent="0.3">
      <c r="L183">
        <v>182</v>
      </c>
      <c r="M183" s="8">
        <v>10.521665740983469</v>
      </c>
      <c r="AC183">
        <v>182</v>
      </c>
      <c r="AD183" s="8">
        <v>9.3340592889933696</v>
      </c>
    </row>
    <row r="184" spans="12:30" x14ac:dyDescent="0.3">
      <c r="L184">
        <v>183</v>
      </c>
      <c r="M184" s="8">
        <v>0</v>
      </c>
      <c r="AC184">
        <v>183</v>
      </c>
      <c r="AD184" s="8">
        <v>0</v>
      </c>
    </row>
    <row r="185" spans="12:30" x14ac:dyDescent="0.3">
      <c r="L185">
        <v>184</v>
      </c>
      <c r="M185" s="8">
        <v>9.9790870539063494</v>
      </c>
      <c r="AC185">
        <v>184</v>
      </c>
      <c r="AD185" s="8">
        <v>0</v>
      </c>
    </row>
    <row r="186" spans="12:30" x14ac:dyDescent="0.3">
      <c r="L186">
        <v>185</v>
      </c>
      <c r="M186" s="8">
        <v>0</v>
      </c>
      <c r="AC186">
        <v>185</v>
      </c>
      <c r="AD186" s="8">
        <v>10.44091018134038</v>
      </c>
    </row>
    <row r="187" spans="12:30" x14ac:dyDescent="0.3">
      <c r="L187">
        <v>186</v>
      </c>
      <c r="M187" s="8">
        <v>7.4337588727550781</v>
      </c>
      <c r="AC187">
        <v>186</v>
      </c>
      <c r="AD187" s="8">
        <v>0</v>
      </c>
    </row>
    <row r="188" spans="12:30" x14ac:dyDescent="0.3">
      <c r="L188">
        <v>187</v>
      </c>
      <c r="M188" s="8">
        <v>11.031993175372405</v>
      </c>
      <c r="AC188">
        <v>187</v>
      </c>
      <c r="AD188" s="8">
        <v>10.272010586600688</v>
      </c>
    </row>
    <row r="189" spans="12:30" x14ac:dyDescent="0.3">
      <c r="L189">
        <v>188</v>
      </c>
      <c r="M189" s="8">
        <v>8.9129700478767475</v>
      </c>
      <c r="AC189">
        <v>188</v>
      </c>
      <c r="AD189" s="8">
        <v>9.7150192963580082</v>
      </c>
    </row>
    <row r="190" spans="12:30" x14ac:dyDescent="0.3">
      <c r="L190">
        <v>189</v>
      </c>
      <c r="M190" s="8">
        <v>9.8180188576514418</v>
      </c>
      <c r="AC190">
        <v>189</v>
      </c>
      <c r="AD190" s="8">
        <v>0</v>
      </c>
    </row>
    <row r="191" spans="12:30" x14ac:dyDescent="0.3">
      <c r="L191">
        <v>190</v>
      </c>
      <c r="M191" s="8">
        <v>0</v>
      </c>
      <c r="AC191">
        <v>190</v>
      </c>
      <c r="AD191" s="8">
        <v>0</v>
      </c>
    </row>
    <row r="192" spans="12:30" x14ac:dyDescent="0.3">
      <c r="L192">
        <v>191</v>
      </c>
      <c r="M192" s="8">
        <v>10.759658846559912</v>
      </c>
      <c r="AC192">
        <v>191</v>
      </c>
      <c r="AD192" s="8">
        <v>11.913895692334631</v>
      </c>
    </row>
    <row r="193" spans="12:30" x14ac:dyDescent="0.3">
      <c r="L193">
        <v>192</v>
      </c>
      <c r="M193" s="8">
        <v>13.25869682474309</v>
      </c>
      <c r="AC193">
        <v>192</v>
      </c>
      <c r="AD193" s="8">
        <v>11.586301324809423</v>
      </c>
    </row>
    <row r="194" spans="12:30" x14ac:dyDescent="0.3">
      <c r="L194">
        <v>193</v>
      </c>
      <c r="M194" s="8">
        <v>12.5810141504858</v>
      </c>
      <c r="AC194">
        <v>193</v>
      </c>
      <c r="AD194" s="8">
        <v>7.630795558056664</v>
      </c>
    </row>
    <row r="195" spans="12:30" x14ac:dyDescent="0.3">
      <c r="L195">
        <v>194</v>
      </c>
      <c r="M195" s="8">
        <v>10.125458264347703</v>
      </c>
      <c r="AC195">
        <v>194</v>
      </c>
      <c r="AD195" s="8">
        <v>0</v>
      </c>
    </row>
    <row r="196" spans="12:30" x14ac:dyDescent="0.3">
      <c r="L196">
        <v>195</v>
      </c>
      <c r="M196" s="8">
        <v>0</v>
      </c>
      <c r="AC196">
        <v>195</v>
      </c>
      <c r="AD196" s="8">
        <v>0</v>
      </c>
    </row>
    <row r="197" spans="12:30" x14ac:dyDescent="0.3">
      <c r="L197">
        <v>196</v>
      </c>
      <c r="M197" s="8">
        <v>0</v>
      </c>
      <c r="AC197">
        <v>196</v>
      </c>
      <c r="AD197" s="8">
        <v>0</v>
      </c>
    </row>
    <row r="198" spans="12:30" x14ac:dyDescent="0.3">
      <c r="L198">
        <v>197</v>
      </c>
      <c r="M198" s="8">
        <v>10.902712777999362</v>
      </c>
      <c r="AC198">
        <v>197</v>
      </c>
      <c r="AD198" s="8">
        <v>8.5554983429683684</v>
      </c>
    </row>
    <row r="199" spans="12:30" x14ac:dyDescent="0.3">
      <c r="L199">
        <v>198</v>
      </c>
      <c r="M199" s="8">
        <v>0</v>
      </c>
      <c r="AC199">
        <v>198</v>
      </c>
      <c r="AD199" s="8">
        <v>0</v>
      </c>
    </row>
    <row r="200" spans="12:30" x14ac:dyDescent="0.3">
      <c r="L200">
        <v>199</v>
      </c>
      <c r="M200" s="8">
        <v>6.0344866837978568</v>
      </c>
      <c r="AC200">
        <v>199</v>
      </c>
      <c r="AD200" s="8">
        <v>0</v>
      </c>
    </row>
    <row r="201" spans="12:30" x14ac:dyDescent="0.3">
      <c r="L201">
        <v>200</v>
      </c>
      <c r="M201" s="8">
        <v>0</v>
      </c>
      <c r="AC201">
        <v>200</v>
      </c>
      <c r="AD201" s="8">
        <v>0</v>
      </c>
    </row>
    <row r="202" spans="12:30" x14ac:dyDescent="0.3">
      <c r="L202">
        <v>201</v>
      </c>
      <c r="M202" s="8">
        <v>10.061481861931176</v>
      </c>
      <c r="AC202">
        <v>201</v>
      </c>
      <c r="AD202" s="8">
        <v>7.6376398234360598</v>
      </c>
    </row>
    <row r="203" spans="12:30" x14ac:dyDescent="0.3">
      <c r="L203">
        <v>202</v>
      </c>
      <c r="M203" s="8">
        <v>0</v>
      </c>
      <c r="AC203">
        <v>202</v>
      </c>
      <c r="AD203" s="8">
        <v>9.8194482983455931</v>
      </c>
    </row>
    <row r="204" spans="12:30" x14ac:dyDescent="0.3">
      <c r="L204">
        <v>203</v>
      </c>
      <c r="M204" s="8">
        <v>11.259205182806717</v>
      </c>
      <c r="AC204">
        <v>203</v>
      </c>
      <c r="AD204" s="8">
        <v>9.7522467959460553</v>
      </c>
    </row>
    <row r="205" spans="12:30" x14ac:dyDescent="0.3">
      <c r="L205">
        <v>204</v>
      </c>
      <c r="M205" s="8">
        <v>6.6810112749843995</v>
      </c>
      <c r="AC205">
        <v>204</v>
      </c>
      <c r="AD205" s="8">
        <v>0</v>
      </c>
    </row>
    <row r="206" spans="12:30" x14ac:dyDescent="0.3">
      <c r="L206">
        <v>205</v>
      </c>
      <c r="M206" s="8">
        <v>11.854143417660342</v>
      </c>
      <c r="AC206">
        <v>205</v>
      </c>
      <c r="AD206" s="8">
        <v>8.5987042719144231</v>
      </c>
    </row>
    <row r="207" spans="12:30" x14ac:dyDescent="0.3">
      <c r="L207">
        <v>206</v>
      </c>
      <c r="M207" s="8">
        <v>0</v>
      </c>
      <c r="AC207">
        <v>206</v>
      </c>
      <c r="AD207" s="8">
        <v>0</v>
      </c>
    </row>
    <row r="208" spans="12:30" x14ac:dyDescent="0.3">
      <c r="L208">
        <v>207</v>
      </c>
      <c r="M208" s="8">
        <v>11.35506775889654</v>
      </c>
      <c r="AC208">
        <v>207</v>
      </c>
      <c r="AD208" s="8">
        <v>0</v>
      </c>
    </row>
    <row r="209" spans="12:30" x14ac:dyDescent="0.3">
      <c r="L209">
        <v>208</v>
      </c>
      <c r="M209" s="8">
        <v>13.824448803379735</v>
      </c>
      <c r="AC209">
        <v>208</v>
      </c>
      <c r="AD209" s="8">
        <v>0</v>
      </c>
    </row>
    <row r="210" spans="12:30" x14ac:dyDescent="0.3">
      <c r="L210">
        <v>209</v>
      </c>
      <c r="M210" s="8">
        <v>0</v>
      </c>
      <c r="AC210">
        <v>209</v>
      </c>
      <c r="AD210" s="8">
        <v>0</v>
      </c>
    </row>
    <row r="211" spans="12:30" x14ac:dyDescent="0.3">
      <c r="L211">
        <v>210</v>
      </c>
      <c r="M211" s="8">
        <v>0</v>
      </c>
      <c r="AC211">
        <v>210</v>
      </c>
      <c r="AD211" s="8">
        <v>0</v>
      </c>
    </row>
    <row r="212" spans="12:30" x14ac:dyDescent="0.3">
      <c r="L212">
        <v>211</v>
      </c>
      <c r="M212" s="8">
        <v>9.5661495965114742</v>
      </c>
      <c r="AC212">
        <v>211</v>
      </c>
      <c r="AD212" s="8">
        <v>0</v>
      </c>
    </row>
    <row r="213" spans="12:30" x14ac:dyDescent="0.3">
      <c r="L213">
        <v>212</v>
      </c>
      <c r="M213" s="8">
        <v>8.8096723104919796</v>
      </c>
      <c r="AC213">
        <v>212</v>
      </c>
      <c r="AD213" s="8">
        <v>0</v>
      </c>
    </row>
    <row r="214" spans="12:30" x14ac:dyDescent="0.3">
      <c r="L214">
        <v>213</v>
      </c>
      <c r="M214" s="8">
        <v>11.43895432228453</v>
      </c>
      <c r="AC214">
        <v>213</v>
      </c>
      <c r="AD214" s="8">
        <v>7.1570563954680555</v>
      </c>
    </row>
    <row r="215" spans="12:30" x14ac:dyDescent="0.3">
      <c r="L215">
        <v>214</v>
      </c>
      <c r="M215" s="8">
        <v>9.7843251594805114</v>
      </c>
      <c r="AC215">
        <v>214</v>
      </c>
      <c r="AD215" s="8">
        <v>0</v>
      </c>
    </row>
    <row r="216" spans="12:30" x14ac:dyDescent="0.3">
      <c r="L216">
        <v>215</v>
      </c>
      <c r="M216" s="8">
        <v>10.411770927969785</v>
      </c>
      <c r="AC216">
        <v>215</v>
      </c>
      <c r="AD216" s="8">
        <v>0</v>
      </c>
    </row>
    <row r="217" spans="12:30" x14ac:dyDescent="0.3">
      <c r="L217">
        <v>216</v>
      </c>
      <c r="M217" s="8">
        <v>11.371129873569657</v>
      </c>
      <c r="AC217">
        <v>216</v>
      </c>
      <c r="AD217" s="8">
        <v>0</v>
      </c>
    </row>
    <row r="218" spans="12:30" x14ac:dyDescent="0.3">
      <c r="L218">
        <v>217</v>
      </c>
      <c r="M218" s="8">
        <v>10.918516253755161</v>
      </c>
      <c r="AC218">
        <v>217</v>
      </c>
      <c r="AD218" s="8">
        <v>8.9376975956634315</v>
      </c>
    </row>
    <row r="219" spans="12:30" x14ac:dyDescent="0.3">
      <c r="L219">
        <v>218</v>
      </c>
      <c r="M219" s="8">
        <v>0</v>
      </c>
      <c r="AC219">
        <v>218</v>
      </c>
      <c r="AD219" s="8">
        <v>0</v>
      </c>
    </row>
    <row r="220" spans="12:30" x14ac:dyDescent="0.3">
      <c r="L220">
        <v>219</v>
      </c>
      <c r="M220" s="8">
        <v>0</v>
      </c>
      <c r="AC220">
        <v>219</v>
      </c>
      <c r="AD220" s="8">
        <v>0</v>
      </c>
    </row>
    <row r="221" spans="12:30" x14ac:dyDescent="0.3">
      <c r="L221">
        <v>220</v>
      </c>
      <c r="M221" s="8">
        <v>0</v>
      </c>
      <c r="AC221">
        <v>220</v>
      </c>
      <c r="AD221" s="8">
        <v>9.2584992419169563</v>
      </c>
    </row>
    <row r="222" spans="12:30" x14ac:dyDescent="0.3">
      <c r="L222">
        <v>221</v>
      </c>
      <c r="M222" s="8">
        <v>9.776914696050623</v>
      </c>
      <c r="AC222">
        <v>221</v>
      </c>
      <c r="AD222" s="8">
        <v>0</v>
      </c>
    </row>
    <row r="223" spans="12:30" x14ac:dyDescent="0.3">
      <c r="L223">
        <v>222</v>
      </c>
      <c r="M223" s="8">
        <v>12.000113571997888</v>
      </c>
      <c r="AC223">
        <v>222</v>
      </c>
      <c r="AD223" s="8">
        <v>5.142582502591436</v>
      </c>
    </row>
    <row r="224" spans="12:30" x14ac:dyDescent="0.3">
      <c r="L224">
        <v>223</v>
      </c>
      <c r="M224" s="8">
        <v>12.40798620124766</v>
      </c>
      <c r="AC224">
        <v>223</v>
      </c>
      <c r="AD224" s="8">
        <v>10.011933108647199</v>
      </c>
    </row>
    <row r="225" spans="12:30" x14ac:dyDescent="0.3">
      <c r="L225">
        <v>224</v>
      </c>
      <c r="M225" s="8">
        <v>10.449794673403003</v>
      </c>
      <c r="AC225">
        <v>224</v>
      </c>
      <c r="AD225" s="8">
        <v>9.9498686535840619</v>
      </c>
    </row>
    <row r="226" spans="12:30" x14ac:dyDescent="0.3">
      <c r="L226">
        <v>225</v>
      </c>
      <c r="M226" s="8">
        <v>7.1508226815386173</v>
      </c>
      <c r="AC226">
        <v>225</v>
      </c>
      <c r="AD226" s="8">
        <v>0</v>
      </c>
    </row>
    <row r="227" spans="12:30" x14ac:dyDescent="0.3">
      <c r="L227">
        <v>226</v>
      </c>
      <c r="M227" s="8">
        <v>7.0474767473508493</v>
      </c>
      <c r="AC227">
        <v>226</v>
      </c>
      <c r="AD227" s="8">
        <v>9.2404748475573157</v>
      </c>
    </row>
    <row r="228" spans="12:30" x14ac:dyDescent="0.3">
      <c r="L228">
        <v>227</v>
      </c>
      <c r="M228" s="8">
        <v>13.170442094543642</v>
      </c>
      <c r="AC228">
        <v>227</v>
      </c>
      <c r="AD228" s="8">
        <v>6.2543603258421197</v>
      </c>
    </row>
    <row r="229" spans="12:30" x14ac:dyDescent="0.3">
      <c r="L229">
        <v>228</v>
      </c>
      <c r="M229" s="8">
        <v>8.2466410884410646</v>
      </c>
      <c r="AC229">
        <v>228</v>
      </c>
      <c r="AD229" s="8">
        <v>11.970949489135066</v>
      </c>
    </row>
    <row r="230" spans="12:30" x14ac:dyDescent="0.3">
      <c r="L230">
        <v>229</v>
      </c>
      <c r="M230" s="8">
        <v>9.5856327282017535</v>
      </c>
      <c r="AC230">
        <v>229</v>
      </c>
      <c r="AD230" s="8">
        <v>10.564723492725879</v>
      </c>
    </row>
    <row r="231" spans="12:30" x14ac:dyDescent="0.3">
      <c r="L231">
        <v>230</v>
      </c>
      <c r="M231" s="8">
        <v>16.221803878715335</v>
      </c>
      <c r="AC231">
        <v>230</v>
      </c>
      <c r="AD231" s="8">
        <v>0</v>
      </c>
    </row>
    <row r="232" spans="12:30" x14ac:dyDescent="0.3">
      <c r="L232">
        <v>231</v>
      </c>
      <c r="M232" s="8">
        <v>10.178280582314418</v>
      </c>
      <c r="AC232">
        <v>231</v>
      </c>
      <c r="AD232" s="8">
        <v>10.526861969213268</v>
      </c>
    </row>
    <row r="233" spans="12:30" x14ac:dyDescent="0.3">
      <c r="L233">
        <v>232</v>
      </c>
      <c r="M233" s="8">
        <v>8.9305035015014411</v>
      </c>
      <c r="AC233">
        <v>232</v>
      </c>
      <c r="AD233" s="8">
        <v>0</v>
      </c>
    </row>
    <row r="234" spans="12:30" x14ac:dyDescent="0.3">
      <c r="L234">
        <v>233</v>
      </c>
      <c r="M234" s="8">
        <v>9.9887744571842383</v>
      </c>
      <c r="AC234">
        <v>233</v>
      </c>
      <c r="AD234" s="8">
        <v>9.4159155212586594</v>
      </c>
    </row>
    <row r="235" spans="12:30" x14ac:dyDescent="0.3">
      <c r="L235">
        <v>234</v>
      </c>
      <c r="M235" s="8">
        <v>9.705955504846683</v>
      </c>
      <c r="AC235">
        <v>234</v>
      </c>
      <c r="AD235" s="8">
        <v>0</v>
      </c>
    </row>
    <row r="236" spans="12:30" x14ac:dyDescent="0.3">
      <c r="L236">
        <v>235</v>
      </c>
      <c r="M236" s="8">
        <v>11.939404351116249</v>
      </c>
      <c r="AC236">
        <v>235</v>
      </c>
      <c r="AD236" s="8">
        <v>9.3430394681804234</v>
      </c>
    </row>
    <row r="237" spans="12:30" x14ac:dyDescent="0.3">
      <c r="L237">
        <v>236</v>
      </c>
      <c r="M237" s="8">
        <v>11.762829485433061</v>
      </c>
      <c r="AC237">
        <v>236</v>
      </c>
      <c r="AD237" s="8">
        <v>13.205881924445658</v>
      </c>
    </row>
    <row r="238" spans="12:30" x14ac:dyDescent="0.3">
      <c r="L238">
        <v>237</v>
      </c>
      <c r="M238" s="8">
        <v>0</v>
      </c>
      <c r="AC238">
        <v>237</v>
      </c>
      <c r="AD238" s="8">
        <v>11.507133231182745</v>
      </c>
    </row>
    <row r="239" spans="12:30" x14ac:dyDescent="0.3">
      <c r="L239">
        <v>238</v>
      </c>
      <c r="M239" s="8">
        <v>11.955759089816276</v>
      </c>
      <c r="AC239">
        <v>238</v>
      </c>
      <c r="AD239" s="8">
        <v>0</v>
      </c>
    </row>
    <row r="240" spans="12:30" x14ac:dyDescent="0.3">
      <c r="L240">
        <v>239</v>
      </c>
      <c r="M240" s="8">
        <v>0</v>
      </c>
      <c r="AC240">
        <v>239</v>
      </c>
      <c r="AD240" s="8">
        <v>0</v>
      </c>
    </row>
    <row r="241" spans="12:30" x14ac:dyDescent="0.3">
      <c r="L241">
        <v>240</v>
      </c>
      <c r="M241" s="8">
        <v>11.760353232726665</v>
      </c>
      <c r="AC241">
        <v>240</v>
      </c>
      <c r="AD241" s="8">
        <v>0</v>
      </c>
    </row>
    <row r="242" spans="12:30" x14ac:dyDescent="0.3">
      <c r="L242">
        <v>241</v>
      </c>
      <c r="M242" s="8">
        <v>8.8887991390097358</v>
      </c>
      <c r="AC242">
        <v>241</v>
      </c>
      <c r="AD242" s="8">
        <v>0</v>
      </c>
    </row>
    <row r="243" spans="12:30" x14ac:dyDescent="0.3">
      <c r="L243">
        <v>242</v>
      </c>
      <c r="M243" s="8">
        <v>9.1843194558275396</v>
      </c>
      <c r="AC243">
        <v>242</v>
      </c>
      <c r="AD243" s="8">
        <v>8.9111574245359133</v>
      </c>
    </row>
    <row r="244" spans="12:30" x14ac:dyDescent="0.3">
      <c r="L244">
        <v>243</v>
      </c>
      <c r="M244" s="8">
        <v>12.439963421701277</v>
      </c>
      <c r="AC244">
        <v>243</v>
      </c>
      <c r="AD244" s="8">
        <v>9.4889510970944215</v>
      </c>
    </row>
    <row r="245" spans="12:30" x14ac:dyDescent="0.3">
      <c r="L245">
        <v>244</v>
      </c>
      <c r="M245" s="8">
        <v>10.021062357765649</v>
      </c>
      <c r="AC245">
        <v>244</v>
      </c>
      <c r="AD245" s="8">
        <v>9.1035757660641554</v>
      </c>
    </row>
    <row r="246" spans="12:30" x14ac:dyDescent="0.3">
      <c r="L246">
        <v>245</v>
      </c>
      <c r="M246" s="8">
        <v>10.812202532312009</v>
      </c>
      <c r="AC246">
        <v>245</v>
      </c>
      <c r="AD246" s="8">
        <v>9.5365699686445939</v>
      </c>
    </row>
    <row r="247" spans="12:30" x14ac:dyDescent="0.3">
      <c r="L247">
        <v>246</v>
      </c>
      <c r="M247" s="8">
        <v>8.8956894030063403</v>
      </c>
      <c r="AC247">
        <v>246</v>
      </c>
      <c r="AD247" s="8">
        <v>0</v>
      </c>
    </row>
    <row r="248" spans="12:30" x14ac:dyDescent="0.3">
      <c r="L248">
        <v>247</v>
      </c>
      <c r="M248" s="8">
        <v>9.5246726826692125</v>
      </c>
      <c r="AC248">
        <v>247</v>
      </c>
      <c r="AD248" s="8">
        <v>7.4014004849591064</v>
      </c>
    </row>
    <row r="249" spans="12:30" x14ac:dyDescent="0.3">
      <c r="L249">
        <v>248</v>
      </c>
      <c r="M249" s="8">
        <v>10.114764289788118</v>
      </c>
      <c r="AC249">
        <v>248</v>
      </c>
      <c r="AD249" s="8">
        <v>0</v>
      </c>
    </row>
    <row r="250" spans="12:30" x14ac:dyDescent="0.3">
      <c r="L250">
        <v>249</v>
      </c>
      <c r="M250" s="8">
        <v>11.451970388415489</v>
      </c>
      <c r="AC250">
        <v>249</v>
      </c>
      <c r="AD250" s="8">
        <v>0</v>
      </c>
    </row>
    <row r="251" spans="12:30" x14ac:dyDescent="0.3">
      <c r="L251">
        <v>250</v>
      </c>
      <c r="M251" s="8">
        <v>10.337650253153184</v>
      </c>
      <c r="AC251">
        <v>250</v>
      </c>
      <c r="AD251" s="8">
        <v>0</v>
      </c>
    </row>
    <row r="252" spans="12:30" x14ac:dyDescent="0.3">
      <c r="L252">
        <v>251</v>
      </c>
      <c r="M252" s="8">
        <v>7.1465850595441385</v>
      </c>
      <c r="AC252">
        <v>251</v>
      </c>
      <c r="AD252" s="8">
        <v>0</v>
      </c>
    </row>
    <row r="253" spans="12:30" x14ac:dyDescent="0.3">
      <c r="L253">
        <v>252</v>
      </c>
      <c r="M253" s="8">
        <v>0</v>
      </c>
      <c r="AC253">
        <v>252</v>
      </c>
      <c r="AD253" s="8">
        <v>7.1173533849727226</v>
      </c>
    </row>
    <row r="254" spans="12:30" x14ac:dyDescent="0.3">
      <c r="L254">
        <v>253</v>
      </c>
      <c r="M254" s="8">
        <v>0</v>
      </c>
      <c r="AC254">
        <v>253</v>
      </c>
      <c r="AD254" s="8">
        <v>0</v>
      </c>
    </row>
    <row r="255" spans="12:30" x14ac:dyDescent="0.3">
      <c r="L255">
        <v>254</v>
      </c>
      <c r="M255" s="8">
        <v>0</v>
      </c>
      <c r="AC255">
        <v>254</v>
      </c>
      <c r="AD255" s="8">
        <v>8.7947408234385769</v>
      </c>
    </row>
    <row r="256" spans="12:30" x14ac:dyDescent="0.3">
      <c r="L256">
        <v>255</v>
      </c>
      <c r="M256" s="8">
        <v>0</v>
      </c>
      <c r="AC256">
        <v>255</v>
      </c>
      <c r="AD256" s="8">
        <v>0</v>
      </c>
    </row>
    <row r="257" spans="12:30" x14ac:dyDescent="0.3">
      <c r="L257">
        <v>256</v>
      </c>
      <c r="M257" s="8">
        <v>11.09562539581156</v>
      </c>
      <c r="AC257">
        <v>256</v>
      </c>
      <c r="AD257" s="8">
        <v>9.3374237114653695</v>
      </c>
    </row>
    <row r="258" spans="12:30" x14ac:dyDescent="0.3">
      <c r="L258">
        <v>257</v>
      </c>
      <c r="M258" s="8">
        <v>8.3885227859337697</v>
      </c>
      <c r="AC258">
        <v>257</v>
      </c>
      <c r="AD258" s="8">
        <v>8.7596160848362157</v>
      </c>
    </row>
    <row r="259" spans="12:30" x14ac:dyDescent="0.3">
      <c r="L259">
        <v>258</v>
      </c>
      <c r="M259" s="8">
        <v>12.212922469052442</v>
      </c>
      <c r="AC259">
        <v>258</v>
      </c>
      <c r="AD259" s="8">
        <v>11.091786228698489</v>
      </c>
    </row>
    <row r="260" spans="12:30" x14ac:dyDescent="0.3">
      <c r="L260">
        <v>259</v>
      </c>
      <c r="M260" s="8">
        <v>10.925175931331149</v>
      </c>
      <c r="AC260">
        <v>259</v>
      </c>
      <c r="AD260" s="8">
        <v>0</v>
      </c>
    </row>
    <row r="261" spans="12:30" x14ac:dyDescent="0.3">
      <c r="L261">
        <v>260</v>
      </c>
      <c r="M261" s="8">
        <v>9.9421046187437003</v>
      </c>
      <c r="AC261">
        <v>260</v>
      </c>
      <c r="AD261" s="8">
        <v>0</v>
      </c>
    </row>
    <row r="262" spans="12:30" x14ac:dyDescent="0.3">
      <c r="L262">
        <v>261</v>
      </c>
      <c r="M262" s="8">
        <v>12.41755468955747</v>
      </c>
      <c r="AC262">
        <v>261</v>
      </c>
      <c r="AD262" s="8">
        <v>0</v>
      </c>
    </row>
    <row r="263" spans="12:30" x14ac:dyDescent="0.3">
      <c r="L263">
        <v>262</v>
      </c>
      <c r="M263" s="8">
        <v>7.0352233469698833</v>
      </c>
      <c r="AC263">
        <v>262</v>
      </c>
      <c r="AD263" s="8">
        <v>12.786476980811697</v>
      </c>
    </row>
    <row r="264" spans="12:30" x14ac:dyDescent="0.3">
      <c r="L264">
        <v>263</v>
      </c>
      <c r="M264" s="8">
        <v>0</v>
      </c>
      <c r="AC264">
        <v>263</v>
      </c>
      <c r="AD264" s="8">
        <v>0</v>
      </c>
    </row>
    <row r="265" spans="12:30" x14ac:dyDescent="0.3">
      <c r="L265">
        <v>264</v>
      </c>
      <c r="M265" s="8">
        <v>10.717642120741852</v>
      </c>
      <c r="AC265">
        <v>264</v>
      </c>
      <c r="AD265" s="8">
        <v>0</v>
      </c>
    </row>
    <row r="266" spans="12:30" x14ac:dyDescent="0.3">
      <c r="L266">
        <v>265</v>
      </c>
      <c r="M266" s="8">
        <v>9.114311584347357</v>
      </c>
      <c r="AC266">
        <v>265</v>
      </c>
      <c r="AD266" s="8">
        <v>10.588722170916284</v>
      </c>
    </row>
    <row r="267" spans="12:30" x14ac:dyDescent="0.3">
      <c r="L267">
        <v>266</v>
      </c>
      <c r="M267" s="8">
        <v>10.864461666943797</v>
      </c>
      <c r="AC267">
        <v>266</v>
      </c>
      <c r="AD267" s="8">
        <v>8.5719545612653345</v>
      </c>
    </row>
    <row r="268" spans="12:30" x14ac:dyDescent="0.3">
      <c r="L268">
        <v>267</v>
      </c>
      <c r="M268" s="8">
        <v>8.5075687553312402</v>
      </c>
      <c r="AC268">
        <v>267</v>
      </c>
      <c r="AD268" s="8">
        <v>8.6306065923539137</v>
      </c>
    </row>
    <row r="269" spans="12:30" x14ac:dyDescent="0.3">
      <c r="L269">
        <v>268</v>
      </c>
      <c r="M269" s="8">
        <v>11.801451056252262</v>
      </c>
      <c r="AC269">
        <v>268</v>
      </c>
      <c r="AD269" s="8">
        <v>9.3909194364326325</v>
      </c>
    </row>
    <row r="270" spans="12:30" x14ac:dyDescent="0.3">
      <c r="L270">
        <v>269</v>
      </c>
      <c r="M270" s="8">
        <v>11.186339562741395</v>
      </c>
      <c r="AC270">
        <v>269</v>
      </c>
      <c r="AD270" s="8">
        <v>10.316733656764683</v>
      </c>
    </row>
    <row r="271" spans="12:30" x14ac:dyDescent="0.3">
      <c r="L271">
        <v>270</v>
      </c>
      <c r="M271" s="8">
        <v>0</v>
      </c>
      <c r="AC271">
        <v>270</v>
      </c>
      <c r="AD271" s="8">
        <v>9.3219575142834064</v>
      </c>
    </row>
    <row r="272" spans="12:30" x14ac:dyDescent="0.3">
      <c r="L272">
        <v>271</v>
      </c>
      <c r="M272" s="8">
        <v>0</v>
      </c>
      <c r="AC272">
        <v>271</v>
      </c>
      <c r="AD272" s="8">
        <v>0</v>
      </c>
    </row>
    <row r="273" spans="12:30" x14ac:dyDescent="0.3">
      <c r="L273">
        <v>272</v>
      </c>
      <c r="M273" s="8">
        <v>8.3032034102992984</v>
      </c>
      <c r="AC273">
        <v>272</v>
      </c>
      <c r="AD273" s="8">
        <v>8.9220055568816647</v>
      </c>
    </row>
    <row r="274" spans="12:30" x14ac:dyDescent="0.3">
      <c r="L274">
        <v>273</v>
      </c>
      <c r="M274" s="8">
        <v>0</v>
      </c>
      <c r="AC274">
        <v>273</v>
      </c>
      <c r="AD274" s="8">
        <v>12.185493044072127</v>
      </c>
    </row>
    <row r="275" spans="12:30" x14ac:dyDescent="0.3">
      <c r="L275">
        <v>274</v>
      </c>
      <c r="M275" s="8">
        <v>11.621666952433923</v>
      </c>
      <c r="AC275">
        <v>274</v>
      </c>
      <c r="AD275" s="8">
        <v>0</v>
      </c>
    </row>
    <row r="276" spans="12:30" x14ac:dyDescent="0.3">
      <c r="L276">
        <v>275</v>
      </c>
      <c r="M276" s="8">
        <v>0</v>
      </c>
      <c r="AC276">
        <v>275</v>
      </c>
      <c r="AD276" s="8">
        <v>11.513300639213083</v>
      </c>
    </row>
    <row r="277" spans="12:30" x14ac:dyDescent="0.3">
      <c r="L277">
        <v>276</v>
      </c>
      <c r="M277" s="8">
        <v>11.448586294972088</v>
      </c>
      <c r="AC277">
        <v>276</v>
      </c>
      <c r="AD277" s="8">
        <v>0</v>
      </c>
    </row>
    <row r="278" spans="12:30" x14ac:dyDescent="0.3">
      <c r="L278">
        <v>277</v>
      </c>
      <c r="M278" s="8">
        <v>8.330088811012974</v>
      </c>
      <c r="AC278">
        <v>277</v>
      </c>
      <c r="AD278" s="8">
        <v>9.5713086267963323</v>
      </c>
    </row>
    <row r="279" spans="12:30" x14ac:dyDescent="0.3">
      <c r="L279">
        <v>278</v>
      </c>
      <c r="M279" s="8">
        <v>11.096562515294707</v>
      </c>
      <c r="AC279">
        <v>278</v>
      </c>
      <c r="AD279" s="8">
        <v>0</v>
      </c>
    </row>
    <row r="280" spans="12:30" x14ac:dyDescent="0.3">
      <c r="L280">
        <v>279</v>
      </c>
      <c r="M280" s="8">
        <v>9.4321293456777546</v>
      </c>
      <c r="AC280">
        <v>279</v>
      </c>
      <c r="AD280" s="8">
        <v>8.7261282619895777</v>
      </c>
    </row>
    <row r="281" spans="12:30" x14ac:dyDescent="0.3">
      <c r="L281">
        <v>280</v>
      </c>
      <c r="M281" s="8">
        <v>11.217880613113989</v>
      </c>
      <c r="AC281">
        <v>280</v>
      </c>
      <c r="AD281" s="8">
        <v>6.45063442430106</v>
      </c>
    </row>
    <row r="282" spans="12:30" x14ac:dyDescent="0.3">
      <c r="L282">
        <v>281</v>
      </c>
      <c r="M282" s="8">
        <v>10.566647852269661</v>
      </c>
      <c r="AC282">
        <v>281</v>
      </c>
      <c r="AD282" s="8">
        <v>12.055549403532211</v>
      </c>
    </row>
    <row r="283" spans="12:30" x14ac:dyDescent="0.3">
      <c r="L283">
        <v>282</v>
      </c>
      <c r="M283" s="8">
        <v>0</v>
      </c>
      <c r="AC283">
        <v>282</v>
      </c>
      <c r="AD283" s="8">
        <v>7.8451658687934884</v>
      </c>
    </row>
    <row r="284" spans="12:30" x14ac:dyDescent="0.3">
      <c r="L284">
        <v>283</v>
      </c>
      <c r="M284" s="8">
        <v>0</v>
      </c>
      <c r="AC284">
        <v>283</v>
      </c>
      <c r="AD284" s="8">
        <v>11.688850103501105</v>
      </c>
    </row>
    <row r="285" spans="12:30" x14ac:dyDescent="0.3">
      <c r="L285">
        <v>284</v>
      </c>
      <c r="M285" s="8">
        <v>6.6844485211277131</v>
      </c>
      <c r="AC285">
        <v>284</v>
      </c>
      <c r="AD285" s="8">
        <v>11.758245135751585</v>
      </c>
    </row>
    <row r="286" spans="12:30" x14ac:dyDescent="0.3">
      <c r="L286">
        <v>285</v>
      </c>
      <c r="M286" s="8">
        <v>10.743376756506432</v>
      </c>
      <c r="AC286">
        <v>285</v>
      </c>
      <c r="AD286" s="8">
        <v>0</v>
      </c>
    </row>
    <row r="287" spans="12:30" x14ac:dyDescent="0.3">
      <c r="L287">
        <v>286</v>
      </c>
      <c r="M287" s="8">
        <v>7.1097086554430184</v>
      </c>
      <c r="AC287">
        <v>286</v>
      </c>
      <c r="AD287" s="8">
        <v>0</v>
      </c>
    </row>
    <row r="288" spans="12:30" x14ac:dyDescent="0.3">
      <c r="L288">
        <v>287</v>
      </c>
      <c r="M288" s="8">
        <v>0</v>
      </c>
      <c r="AC288">
        <v>287</v>
      </c>
      <c r="AD288" s="8">
        <v>0</v>
      </c>
    </row>
    <row r="289" spans="12:30" x14ac:dyDescent="0.3">
      <c r="L289">
        <v>288</v>
      </c>
      <c r="M289" s="8">
        <v>12.472361068628437</v>
      </c>
      <c r="AC289">
        <v>288</v>
      </c>
      <c r="AD289" s="8">
        <v>13.393017024252064</v>
      </c>
    </row>
    <row r="290" spans="12:30" x14ac:dyDescent="0.3">
      <c r="L290">
        <v>289</v>
      </c>
      <c r="M290" s="8">
        <v>8.108636938817213</v>
      </c>
      <c r="AC290">
        <v>289</v>
      </c>
      <c r="AD290" s="8">
        <v>0</v>
      </c>
    </row>
    <row r="291" spans="12:30" x14ac:dyDescent="0.3">
      <c r="L291">
        <v>290</v>
      </c>
      <c r="M291" s="8">
        <v>0</v>
      </c>
      <c r="AC291">
        <v>290</v>
      </c>
      <c r="AD291" s="8">
        <v>0</v>
      </c>
    </row>
    <row r="292" spans="12:30" x14ac:dyDescent="0.3">
      <c r="L292">
        <v>291</v>
      </c>
      <c r="M292" s="8">
        <v>0</v>
      </c>
      <c r="AC292">
        <v>291</v>
      </c>
      <c r="AD292" s="8">
        <v>0</v>
      </c>
    </row>
    <row r="293" spans="12:30" x14ac:dyDescent="0.3">
      <c r="L293">
        <v>292</v>
      </c>
      <c r="M293" s="8">
        <v>8.9693120379961009</v>
      </c>
      <c r="AC293">
        <v>292</v>
      </c>
      <c r="AD293" s="8">
        <v>0</v>
      </c>
    </row>
    <row r="294" spans="12:30" x14ac:dyDescent="0.3">
      <c r="L294">
        <v>293</v>
      </c>
      <c r="M294" s="8">
        <v>10.268411877540309</v>
      </c>
      <c r="AC294">
        <v>293</v>
      </c>
      <c r="AD294" s="8">
        <v>0</v>
      </c>
    </row>
    <row r="295" spans="12:30" x14ac:dyDescent="0.3">
      <c r="L295">
        <v>294</v>
      </c>
      <c r="M295" s="8">
        <v>0</v>
      </c>
      <c r="AC295">
        <v>294</v>
      </c>
      <c r="AD295" s="8">
        <v>0</v>
      </c>
    </row>
    <row r="296" spans="12:30" x14ac:dyDescent="0.3">
      <c r="L296">
        <v>295</v>
      </c>
      <c r="M296" s="8">
        <v>0</v>
      </c>
      <c r="AC296">
        <v>295</v>
      </c>
      <c r="AD296" s="8">
        <v>10.928450611321521</v>
      </c>
    </row>
    <row r="297" spans="12:30" x14ac:dyDescent="0.3">
      <c r="L297">
        <v>296</v>
      </c>
      <c r="M297" s="8">
        <v>10.178638311500123</v>
      </c>
      <c r="AC297">
        <v>296</v>
      </c>
      <c r="AD297" s="8">
        <v>9.4299259482901654</v>
      </c>
    </row>
    <row r="298" spans="12:30" x14ac:dyDescent="0.3">
      <c r="L298">
        <v>297</v>
      </c>
      <c r="M298" s="8">
        <v>8.5536119663708803</v>
      </c>
      <c r="AC298">
        <v>297</v>
      </c>
      <c r="AD298" s="8">
        <v>8.5714317006747045</v>
      </c>
    </row>
    <row r="299" spans="12:30" x14ac:dyDescent="0.3">
      <c r="L299">
        <v>298</v>
      </c>
      <c r="M299" s="8">
        <v>10.42287812231778</v>
      </c>
      <c r="AC299">
        <v>298</v>
      </c>
      <c r="AD299" s="8">
        <v>10.310058291841283</v>
      </c>
    </row>
    <row r="300" spans="12:30" x14ac:dyDescent="0.3">
      <c r="L300">
        <v>299</v>
      </c>
      <c r="M300" s="8">
        <v>9.3981139570262879</v>
      </c>
      <c r="AC300">
        <v>299</v>
      </c>
      <c r="AD300" s="8">
        <v>0</v>
      </c>
    </row>
    <row r="301" spans="12:30" x14ac:dyDescent="0.3">
      <c r="L301">
        <v>300</v>
      </c>
      <c r="M301" s="8">
        <v>9.4240635117216449</v>
      </c>
      <c r="AC301">
        <v>300</v>
      </c>
      <c r="AD301" s="8">
        <v>0</v>
      </c>
    </row>
    <row r="302" spans="12:30" x14ac:dyDescent="0.3">
      <c r="L302">
        <v>301</v>
      </c>
      <c r="M302" s="8">
        <v>5.3428381421242825</v>
      </c>
      <c r="AC302">
        <v>301</v>
      </c>
      <c r="AD302" s="8">
        <v>0</v>
      </c>
    </row>
    <row r="303" spans="12:30" x14ac:dyDescent="0.3">
      <c r="L303">
        <v>302</v>
      </c>
      <c r="M303" s="8">
        <v>10.869593810380882</v>
      </c>
      <c r="AC303">
        <v>302</v>
      </c>
      <c r="AD303" s="8">
        <v>10.831010729897571</v>
      </c>
    </row>
    <row r="304" spans="12:30" x14ac:dyDescent="0.3">
      <c r="L304">
        <v>303</v>
      </c>
      <c r="M304" s="8">
        <v>11.930158467995476</v>
      </c>
      <c r="AC304">
        <v>303</v>
      </c>
      <c r="AD304" s="8">
        <v>8.4968825261853134</v>
      </c>
    </row>
    <row r="305" spans="12:30" x14ac:dyDescent="0.3">
      <c r="L305">
        <v>304</v>
      </c>
      <c r="M305" s="8">
        <v>0</v>
      </c>
      <c r="AC305">
        <v>304</v>
      </c>
      <c r="AD305" s="8">
        <v>0</v>
      </c>
    </row>
    <row r="306" spans="12:30" x14ac:dyDescent="0.3">
      <c r="L306">
        <v>305</v>
      </c>
      <c r="M306" s="8">
        <v>0</v>
      </c>
      <c r="AC306">
        <v>305</v>
      </c>
      <c r="AD306" s="8">
        <v>0</v>
      </c>
    </row>
    <row r="307" spans="12:30" x14ac:dyDescent="0.3">
      <c r="L307">
        <v>306</v>
      </c>
      <c r="M307" s="8">
        <v>9.4393172709995525</v>
      </c>
      <c r="AC307">
        <v>306</v>
      </c>
      <c r="AD307" s="8">
        <v>0</v>
      </c>
    </row>
    <row r="308" spans="12:30" x14ac:dyDescent="0.3">
      <c r="L308">
        <v>307</v>
      </c>
      <c r="M308" s="8">
        <v>10.384371459885894</v>
      </c>
      <c r="AC308">
        <v>307</v>
      </c>
      <c r="AD308" s="8">
        <v>0</v>
      </c>
    </row>
    <row r="309" spans="12:30" x14ac:dyDescent="0.3">
      <c r="L309">
        <v>308</v>
      </c>
      <c r="M309" s="8">
        <v>9.1172026921990774</v>
      </c>
      <c r="AC309">
        <v>308</v>
      </c>
      <c r="AD309" s="8">
        <v>0</v>
      </c>
    </row>
    <row r="310" spans="12:30" x14ac:dyDescent="0.3">
      <c r="L310">
        <v>309</v>
      </c>
      <c r="M310" s="8">
        <v>12.260437589417226</v>
      </c>
      <c r="AC310">
        <v>309</v>
      </c>
      <c r="AD310" s="8">
        <v>8.9295079527085104</v>
      </c>
    </row>
    <row r="311" spans="12:30" x14ac:dyDescent="0.3">
      <c r="L311">
        <v>310</v>
      </c>
      <c r="M311" s="8">
        <v>0</v>
      </c>
      <c r="AC311">
        <v>310</v>
      </c>
      <c r="AD311" s="8">
        <v>9.0643525585880642</v>
      </c>
    </row>
    <row r="312" spans="12:30" x14ac:dyDescent="0.3">
      <c r="L312">
        <v>311</v>
      </c>
      <c r="M312" s="8">
        <v>10.619608812494862</v>
      </c>
      <c r="AC312">
        <v>311</v>
      </c>
      <c r="AD312" s="8">
        <v>0</v>
      </c>
    </row>
    <row r="313" spans="12:30" x14ac:dyDescent="0.3">
      <c r="L313">
        <v>312</v>
      </c>
      <c r="M313" s="8">
        <v>12.178140544417889</v>
      </c>
      <c r="AC313">
        <v>312</v>
      </c>
      <c r="AD313" s="8">
        <v>0</v>
      </c>
    </row>
    <row r="314" spans="12:30" x14ac:dyDescent="0.3">
      <c r="L314">
        <v>313</v>
      </c>
      <c r="M314" s="8">
        <v>10.114108378505422</v>
      </c>
      <c r="AC314">
        <v>313</v>
      </c>
      <c r="AD314" s="8">
        <v>11.455276091437796</v>
      </c>
    </row>
    <row r="315" spans="12:30" x14ac:dyDescent="0.3">
      <c r="L315">
        <v>314</v>
      </c>
      <c r="M315" s="8">
        <v>7.9726331505340999</v>
      </c>
      <c r="AC315">
        <v>314</v>
      </c>
      <c r="AD315" s="8">
        <v>0</v>
      </c>
    </row>
    <row r="316" spans="12:30" x14ac:dyDescent="0.3">
      <c r="L316">
        <v>315</v>
      </c>
      <c r="M316" s="8">
        <v>0</v>
      </c>
      <c r="AC316">
        <v>315</v>
      </c>
      <c r="AD316" s="8">
        <v>0</v>
      </c>
    </row>
    <row r="317" spans="12:30" x14ac:dyDescent="0.3">
      <c r="L317">
        <v>316</v>
      </c>
      <c r="M317" s="8">
        <v>10.483703414224342</v>
      </c>
      <c r="AC317">
        <v>316</v>
      </c>
      <c r="AD317" s="8">
        <v>0</v>
      </c>
    </row>
    <row r="318" spans="12:30" x14ac:dyDescent="0.3">
      <c r="L318">
        <v>317</v>
      </c>
      <c r="M318" s="8">
        <v>0</v>
      </c>
      <c r="AC318">
        <v>317</v>
      </c>
      <c r="AD318" s="8">
        <v>9.9631509035049639</v>
      </c>
    </row>
    <row r="319" spans="12:30" x14ac:dyDescent="0.3">
      <c r="L319">
        <v>318</v>
      </c>
      <c r="M319" s="8">
        <v>10.63424134583506</v>
      </c>
      <c r="AC319">
        <v>318</v>
      </c>
      <c r="AD319" s="8">
        <v>0</v>
      </c>
    </row>
    <row r="320" spans="12:30" x14ac:dyDescent="0.3">
      <c r="L320">
        <v>319</v>
      </c>
      <c r="M320" s="8">
        <v>8.6129174818462619</v>
      </c>
      <c r="AC320">
        <v>319</v>
      </c>
      <c r="AD320" s="8">
        <v>0</v>
      </c>
    </row>
    <row r="321" spans="12:30" x14ac:dyDescent="0.3">
      <c r="L321">
        <v>320</v>
      </c>
      <c r="M321" s="8">
        <v>0</v>
      </c>
      <c r="AC321">
        <v>320</v>
      </c>
      <c r="AD321" s="8">
        <v>0</v>
      </c>
    </row>
    <row r="322" spans="12:30" x14ac:dyDescent="0.3">
      <c r="L322">
        <v>321</v>
      </c>
      <c r="M322" s="8">
        <v>0</v>
      </c>
      <c r="AC322">
        <v>321</v>
      </c>
      <c r="AD322" s="8">
        <v>5.0196725938511388</v>
      </c>
    </row>
    <row r="323" spans="12:30" x14ac:dyDescent="0.3">
      <c r="L323">
        <v>322</v>
      </c>
      <c r="M323" s="8">
        <v>9.9654719485611913</v>
      </c>
      <c r="AC323">
        <v>322</v>
      </c>
      <c r="AD323" s="8">
        <v>0</v>
      </c>
    </row>
    <row r="324" spans="12:30" x14ac:dyDescent="0.3">
      <c r="L324">
        <v>323</v>
      </c>
      <c r="M324" s="8">
        <v>12.370063977654063</v>
      </c>
      <c r="AC324">
        <v>323</v>
      </c>
      <c r="AD324" s="8">
        <v>0</v>
      </c>
    </row>
    <row r="325" spans="12:30" x14ac:dyDescent="0.3">
      <c r="L325">
        <v>324</v>
      </c>
      <c r="M325" s="8">
        <v>8.6010251705209608</v>
      </c>
      <c r="AC325">
        <v>324</v>
      </c>
      <c r="AD325" s="8">
        <v>0</v>
      </c>
    </row>
    <row r="326" spans="12:30" x14ac:dyDescent="0.3">
      <c r="L326">
        <v>325</v>
      </c>
      <c r="M326" s="8">
        <v>8.3512646156117238</v>
      </c>
      <c r="AC326">
        <v>325</v>
      </c>
      <c r="AD326" s="8">
        <v>0</v>
      </c>
    </row>
    <row r="327" spans="12:30" x14ac:dyDescent="0.3">
      <c r="L327">
        <v>326</v>
      </c>
      <c r="M327" s="8">
        <v>11.38872152308516</v>
      </c>
      <c r="AC327">
        <v>326</v>
      </c>
      <c r="AD327" s="8">
        <v>0</v>
      </c>
    </row>
    <row r="328" spans="12:30" x14ac:dyDescent="0.3">
      <c r="L328">
        <v>327</v>
      </c>
      <c r="M328" s="8">
        <v>12.337127359988296</v>
      </c>
      <c r="AC328">
        <v>327</v>
      </c>
      <c r="AD328" s="8">
        <v>9.6515575766541861</v>
      </c>
    </row>
    <row r="329" spans="12:30" x14ac:dyDescent="0.3">
      <c r="L329">
        <v>328</v>
      </c>
      <c r="M329" s="8">
        <v>9.8117899658442216</v>
      </c>
      <c r="AC329">
        <v>328</v>
      </c>
      <c r="AD329" s="8">
        <v>0</v>
      </c>
    </row>
    <row r="330" spans="12:30" x14ac:dyDescent="0.3">
      <c r="L330">
        <v>329</v>
      </c>
      <c r="M330" s="8">
        <v>0</v>
      </c>
      <c r="AC330">
        <v>329</v>
      </c>
      <c r="AD330" s="8">
        <v>11.731331582869625</v>
      </c>
    </row>
    <row r="331" spans="12:30" x14ac:dyDescent="0.3">
      <c r="L331">
        <v>330</v>
      </c>
      <c r="M331" s="8">
        <v>10.943400945828728</v>
      </c>
      <c r="AC331">
        <v>330</v>
      </c>
      <c r="AD331" s="8">
        <v>14.558509703953739</v>
      </c>
    </row>
    <row r="332" spans="12:30" x14ac:dyDescent="0.3">
      <c r="L332">
        <v>331</v>
      </c>
      <c r="M332" s="8">
        <v>10.786837879448095</v>
      </c>
      <c r="AC332">
        <v>331</v>
      </c>
      <c r="AD332" s="8">
        <v>8.9714276790618506</v>
      </c>
    </row>
    <row r="333" spans="12:30" x14ac:dyDescent="0.3">
      <c r="L333">
        <v>332</v>
      </c>
      <c r="M333" s="8">
        <v>7.8080644861164572</v>
      </c>
      <c r="AC333">
        <v>332</v>
      </c>
      <c r="AD333" s="8">
        <v>0</v>
      </c>
    </row>
    <row r="334" spans="12:30" x14ac:dyDescent="0.3">
      <c r="L334">
        <v>333</v>
      </c>
      <c r="M334" s="8">
        <v>0</v>
      </c>
      <c r="AC334">
        <v>333</v>
      </c>
      <c r="AD334" s="8">
        <v>8.6588479447147524</v>
      </c>
    </row>
    <row r="335" spans="12:30" x14ac:dyDescent="0.3">
      <c r="L335">
        <v>334</v>
      </c>
      <c r="M335" s="8">
        <v>11.163497935207028</v>
      </c>
      <c r="AC335">
        <v>334</v>
      </c>
      <c r="AD335" s="8">
        <v>0</v>
      </c>
    </row>
    <row r="336" spans="12:30" x14ac:dyDescent="0.3">
      <c r="L336">
        <v>335</v>
      </c>
      <c r="M336" s="8">
        <v>9.6867845013853984</v>
      </c>
      <c r="AC336">
        <v>335</v>
      </c>
      <c r="AD336" s="8">
        <v>9.5962608945444128</v>
      </c>
    </row>
    <row r="337" spans="12:30" x14ac:dyDescent="0.3">
      <c r="L337">
        <v>336</v>
      </c>
      <c r="M337" s="8">
        <v>11.407927749521921</v>
      </c>
      <c r="AC337">
        <v>336</v>
      </c>
      <c r="AD337" s="8">
        <v>15.198955620199584</v>
      </c>
    </row>
    <row r="338" spans="12:30" x14ac:dyDescent="0.3">
      <c r="L338">
        <v>337</v>
      </c>
      <c r="M338" s="8">
        <v>8.9366962783059876</v>
      </c>
      <c r="AC338">
        <v>337</v>
      </c>
      <c r="AD338" s="8">
        <v>0</v>
      </c>
    </row>
    <row r="339" spans="12:30" x14ac:dyDescent="0.3">
      <c r="L339">
        <v>338</v>
      </c>
      <c r="M339" s="8">
        <v>0</v>
      </c>
      <c r="AC339">
        <v>338</v>
      </c>
      <c r="AD339" s="8">
        <v>0</v>
      </c>
    </row>
    <row r="340" spans="12:30" x14ac:dyDescent="0.3">
      <c r="L340">
        <v>339</v>
      </c>
      <c r="M340" s="8">
        <v>8.8726227829754301</v>
      </c>
      <c r="AC340">
        <v>339</v>
      </c>
      <c r="AD340" s="8">
        <v>0</v>
      </c>
    </row>
    <row r="341" spans="12:30" x14ac:dyDescent="0.3">
      <c r="L341">
        <v>340</v>
      </c>
      <c r="M341" s="8">
        <v>14.906198198214382</v>
      </c>
      <c r="AC341">
        <v>340</v>
      </c>
      <c r="AD341" s="8">
        <v>8.6306531773971358</v>
      </c>
    </row>
    <row r="342" spans="12:30" x14ac:dyDescent="0.3">
      <c r="L342">
        <v>341</v>
      </c>
      <c r="M342" s="8">
        <v>12.026402282003144</v>
      </c>
      <c r="AC342">
        <v>341</v>
      </c>
      <c r="AD342" s="8">
        <v>11.315851052912281</v>
      </c>
    </row>
    <row r="343" spans="12:30" x14ac:dyDescent="0.3">
      <c r="L343">
        <v>342</v>
      </c>
      <c r="M343" s="8">
        <v>0</v>
      </c>
      <c r="AC343">
        <v>342</v>
      </c>
      <c r="AD343" s="8">
        <v>11.179244138240982</v>
      </c>
    </row>
    <row r="344" spans="12:30" x14ac:dyDescent="0.3">
      <c r="L344">
        <v>343</v>
      </c>
      <c r="M344" s="8">
        <v>8.4720426290216313</v>
      </c>
      <c r="AC344">
        <v>343</v>
      </c>
      <c r="AD344" s="8">
        <v>10.978294391539368</v>
      </c>
    </row>
    <row r="345" spans="12:30" x14ac:dyDescent="0.3">
      <c r="L345">
        <v>344</v>
      </c>
      <c r="M345" s="8">
        <v>0</v>
      </c>
      <c r="AC345">
        <v>344</v>
      </c>
      <c r="AD345" s="8">
        <v>12.793606527250027</v>
      </c>
    </row>
    <row r="346" spans="12:30" x14ac:dyDescent="0.3">
      <c r="L346">
        <v>345</v>
      </c>
      <c r="M346" s="8">
        <v>12.951806411396245</v>
      </c>
      <c r="AC346">
        <v>345</v>
      </c>
      <c r="AD346" s="8">
        <v>10.116513686348799</v>
      </c>
    </row>
    <row r="347" spans="12:30" x14ac:dyDescent="0.3">
      <c r="L347">
        <v>346</v>
      </c>
      <c r="M347" s="8">
        <v>9.4506327557202425</v>
      </c>
      <c r="AC347">
        <v>346</v>
      </c>
      <c r="AD347" s="8">
        <v>0</v>
      </c>
    </row>
    <row r="348" spans="12:30" x14ac:dyDescent="0.3">
      <c r="L348">
        <v>347</v>
      </c>
      <c r="M348" s="8">
        <v>8.0558035491652049</v>
      </c>
      <c r="AC348">
        <v>347</v>
      </c>
      <c r="AD348" s="8">
        <v>11.528319756811712</v>
      </c>
    </row>
    <row r="349" spans="12:30" x14ac:dyDescent="0.3">
      <c r="L349">
        <v>348</v>
      </c>
      <c r="M349" s="8">
        <v>0</v>
      </c>
      <c r="AC349">
        <v>348</v>
      </c>
      <c r="AD349" s="8">
        <v>0</v>
      </c>
    </row>
    <row r="350" spans="12:30" x14ac:dyDescent="0.3">
      <c r="L350">
        <v>349</v>
      </c>
      <c r="M350" s="8">
        <v>10.020842282519418</v>
      </c>
      <c r="AC350">
        <v>349</v>
      </c>
      <c r="AD350" s="8">
        <v>0</v>
      </c>
    </row>
    <row r="351" spans="12:30" x14ac:dyDescent="0.3">
      <c r="L351">
        <v>350</v>
      </c>
      <c r="M351" s="8">
        <v>11.499061889256364</v>
      </c>
      <c r="AC351">
        <v>350</v>
      </c>
      <c r="AD351" s="8">
        <v>8.5485611734598361</v>
      </c>
    </row>
    <row r="352" spans="12:30" x14ac:dyDescent="0.3">
      <c r="L352">
        <v>351</v>
      </c>
      <c r="M352" s="8">
        <v>11.703857263632091</v>
      </c>
      <c r="AC352">
        <v>351</v>
      </c>
      <c r="AD352" s="8">
        <v>10.527971655246224</v>
      </c>
    </row>
    <row r="353" spans="12:30" x14ac:dyDescent="0.3">
      <c r="L353">
        <v>352</v>
      </c>
      <c r="M353" s="8">
        <v>0</v>
      </c>
      <c r="AC353">
        <v>352</v>
      </c>
      <c r="AD353" s="8">
        <v>10.972412647676823</v>
      </c>
    </row>
    <row r="354" spans="12:30" x14ac:dyDescent="0.3">
      <c r="L354">
        <v>353</v>
      </c>
      <c r="M354" s="8">
        <v>9.1466474544759038</v>
      </c>
      <c r="AC354">
        <v>353</v>
      </c>
      <c r="AD354" s="8">
        <v>0</v>
      </c>
    </row>
    <row r="355" spans="12:30" x14ac:dyDescent="0.3">
      <c r="L355">
        <v>354</v>
      </c>
      <c r="M355" s="8">
        <v>0</v>
      </c>
      <c r="AC355">
        <v>354</v>
      </c>
      <c r="AD355" s="8">
        <v>0</v>
      </c>
    </row>
    <row r="356" spans="12:30" x14ac:dyDescent="0.3">
      <c r="L356">
        <v>355</v>
      </c>
      <c r="M356" s="8">
        <v>10.419975627635999</v>
      </c>
      <c r="AC356">
        <v>355</v>
      </c>
      <c r="AD356" s="8">
        <v>0</v>
      </c>
    </row>
    <row r="357" spans="12:30" x14ac:dyDescent="0.3">
      <c r="L357">
        <v>356</v>
      </c>
      <c r="M357" s="8">
        <v>0</v>
      </c>
      <c r="AC357">
        <v>356</v>
      </c>
      <c r="AD357" s="8">
        <v>0</v>
      </c>
    </row>
    <row r="358" spans="12:30" x14ac:dyDescent="0.3">
      <c r="L358">
        <v>357</v>
      </c>
      <c r="M358" s="8">
        <v>0</v>
      </c>
      <c r="AC358">
        <v>357</v>
      </c>
      <c r="AD358" s="8">
        <v>0</v>
      </c>
    </row>
    <row r="359" spans="12:30" x14ac:dyDescent="0.3">
      <c r="L359">
        <v>358</v>
      </c>
      <c r="M359" s="8">
        <v>0</v>
      </c>
      <c r="AC359">
        <v>358</v>
      </c>
      <c r="AD359" s="8">
        <v>0</v>
      </c>
    </row>
    <row r="360" spans="12:30" x14ac:dyDescent="0.3">
      <c r="L360">
        <v>359</v>
      </c>
      <c r="M360" s="8">
        <v>7.1148711321969191</v>
      </c>
      <c r="AC360">
        <v>359</v>
      </c>
      <c r="AD360" s="8">
        <v>0</v>
      </c>
    </row>
    <row r="361" spans="12:30" x14ac:dyDescent="0.3">
      <c r="L361">
        <v>360</v>
      </c>
      <c r="M361" s="8">
        <v>8.870100122660503</v>
      </c>
      <c r="AC361">
        <v>360</v>
      </c>
      <c r="AD361" s="8">
        <v>0</v>
      </c>
    </row>
    <row r="362" spans="12:30" x14ac:dyDescent="0.3">
      <c r="L362">
        <v>361</v>
      </c>
      <c r="M362" s="8">
        <v>0</v>
      </c>
      <c r="AC362">
        <v>361</v>
      </c>
      <c r="AD362" s="8">
        <v>0</v>
      </c>
    </row>
    <row r="363" spans="12:30" x14ac:dyDescent="0.3">
      <c r="L363">
        <v>362</v>
      </c>
      <c r="M363" s="8">
        <v>9.3271421855155108</v>
      </c>
      <c r="AC363">
        <v>362</v>
      </c>
      <c r="AD363" s="8">
        <v>9.7495498830654288</v>
      </c>
    </row>
    <row r="364" spans="12:30" x14ac:dyDescent="0.3">
      <c r="L364">
        <v>363</v>
      </c>
      <c r="M364" s="8">
        <v>9.187267278189303</v>
      </c>
      <c r="AC364">
        <v>363</v>
      </c>
      <c r="AD364" s="8">
        <v>0</v>
      </c>
    </row>
    <row r="365" spans="12:30" x14ac:dyDescent="0.3">
      <c r="L365">
        <v>364</v>
      </c>
      <c r="M365" s="8">
        <v>8.3807655778843095</v>
      </c>
      <c r="AC365">
        <v>364</v>
      </c>
      <c r="AD365" s="8">
        <v>8.5704064501880435</v>
      </c>
    </row>
    <row r="366" spans="12:30" x14ac:dyDescent="0.3">
      <c r="L366">
        <v>365</v>
      </c>
      <c r="M366" s="8">
        <v>10.801146220644016</v>
      </c>
      <c r="AC366">
        <v>365</v>
      </c>
      <c r="AD366" s="8">
        <v>0</v>
      </c>
    </row>
    <row r="367" spans="12:30" x14ac:dyDescent="0.3">
      <c r="L367">
        <v>366</v>
      </c>
      <c r="M367" s="8">
        <v>0</v>
      </c>
      <c r="AC367">
        <v>366</v>
      </c>
      <c r="AD367" s="8">
        <v>0</v>
      </c>
    </row>
    <row r="368" spans="12:30" x14ac:dyDescent="0.3">
      <c r="L368">
        <v>367</v>
      </c>
      <c r="M368" s="8">
        <v>9.9392109169796701</v>
      </c>
      <c r="AC368">
        <v>367</v>
      </c>
      <c r="AD368" s="8">
        <v>9.597603780476927</v>
      </c>
    </row>
    <row r="369" spans="12:30" x14ac:dyDescent="0.3">
      <c r="L369">
        <v>368</v>
      </c>
      <c r="M369" s="8">
        <v>7.4728831264091991</v>
      </c>
      <c r="AC369">
        <v>368</v>
      </c>
      <c r="AD369" s="8">
        <v>0</v>
      </c>
    </row>
    <row r="370" spans="12:30" x14ac:dyDescent="0.3">
      <c r="L370">
        <v>369</v>
      </c>
      <c r="M370" s="8">
        <v>11.103145669860542</v>
      </c>
      <c r="AC370">
        <v>369</v>
      </c>
      <c r="AD370" s="8">
        <v>0</v>
      </c>
    </row>
    <row r="371" spans="12:30" x14ac:dyDescent="0.3">
      <c r="L371">
        <v>370</v>
      </c>
      <c r="M371" s="8">
        <v>0</v>
      </c>
      <c r="AC371">
        <v>370</v>
      </c>
      <c r="AD371" s="8">
        <v>0</v>
      </c>
    </row>
    <row r="372" spans="12:30" x14ac:dyDescent="0.3">
      <c r="L372">
        <v>371</v>
      </c>
      <c r="M372" s="8">
        <v>12.181234459905172</v>
      </c>
      <c r="AC372">
        <v>371</v>
      </c>
      <c r="AD372" s="8">
        <v>0</v>
      </c>
    </row>
    <row r="373" spans="12:30" x14ac:dyDescent="0.3">
      <c r="L373">
        <v>372</v>
      </c>
      <c r="M373" s="8">
        <v>9.8058403499354565</v>
      </c>
      <c r="AC373">
        <v>372</v>
      </c>
      <c r="AD373" s="8">
        <v>0</v>
      </c>
    </row>
    <row r="374" spans="12:30" x14ac:dyDescent="0.3">
      <c r="L374">
        <v>373</v>
      </c>
      <c r="M374" s="8">
        <v>0</v>
      </c>
      <c r="AC374">
        <v>373</v>
      </c>
      <c r="AD374" s="8">
        <v>0</v>
      </c>
    </row>
    <row r="375" spans="12:30" x14ac:dyDescent="0.3">
      <c r="L375">
        <v>374</v>
      </c>
      <c r="M375" s="8">
        <v>8.9881292247580795</v>
      </c>
      <c r="AC375">
        <v>374</v>
      </c>
      <c r="AD375" s="8">
        <v>0</v>
      </c>
    </row>
    <row r="376" spans="12:30" x14ac:dyDescent="0.3">
      <c r="L376">
        <v>375</v>
      </c>
      <c r="M376" s="8">
        <v>11.12056839650303</v>
      </c>
      <c r="AC376">
        <v>375</v>
      </c>
      <c r="AD376" s="8">
        <v>0</v>
      </c>
    </row>
    <row r="377" spans="12:30" x14ac:dyDescent="0.3">
      <c r="L377">
        <v>376</v>
      </c>
      <c r="M377" s="8">
        <v>10.971520324997933</v>
      </c>
      <c r="AC377">
        <v>376</v>
      </c>
      <c r="AD377" s="8">
        <v>0</v>
      </c>
    </row>
    <row r="378" spans="12:30" x14ac:dyDescent="0.3">
      <c r="L378">
        <v>377</v>
      </c>
      <c r="M378" s="8">
        <v>12.673287435893513</v>
      </c>
      <c r="AC378">
        <v>377</v>
      </c>
      <c r="AD378" s="8">
        <v>9.0930781170182318</v>
      </c>
    </row>
    <row r="379" spans="12:30" x14ac:dyDescent="0.3">
      <c r="L379">
        <v>378</v>
      </c>
      <c r="M379" s="8">
        <v>13.232091638775083</v>
      </c>
      <c r="AC379">
        <v>378</v>
      </c>
      <c r="AD379" s="8">
        <v>0</v>
      </c>
    </row>
    <row r="380" spans="12:30" x14ac:dyDescent="0.3">
      <c r="L380">
        <v>379</v>
      </c>
      <c r="M380" s="8">
        <v>8.4324696202465024</v>
      </c>
      <c r="AC380">
        <v>379</v>
      </c>
      <c r="AD380" s="8">
        <v>12.091347589707059</v>
      </c>
    </row>
    <row r="381" spans="12:30" x14ac:dyDescent="0.3">
      <c r="L381">
        <v>380</v>
      </c>
      <c r="M381" s="8">
        <v>10.622555389602642</v>
      </c>
      <c r="AC381">
        <v>380</v>
      </c>
      <c r="AD381" s="8">
        <v>10.100506275451863</v>
      </c>
    </row>
    <row r="382" spans="12:30" x14ac:dyDescent="0.3">
      <c r="L382">
        <v>381</v>
      </c>
      <c r="M382" s="8">
        <v>11.734283616355567</v>
      </c>
      <c r="AC382">
        <v>381</v>
      </c>
      <c r="AD382" s="8">
        <v>8.9912990897363834</v>
      </c>
    </row>
    <row r="383" spans="12:30" x14ac:dyDescent="0.3">
      <c r="L383">
        <v>382</v>
      </c>
      <c r="M383" s="8">
        <v>10.056605090682286</v>
      </c>
      <c r="AC383">
        <v>382</v>
      </c>
      <c r="AD383" s="8">
        <v>0</v>
      </c>
    </row>
    <row r="384" spans="12:30" x14ac:dyDescent="0.3">
      <c r="L384">
        <v>383</v>
      </c>
      <c r="M384" s="8">
        <v>9.7050942431051119</v>
      </c>
      <c r="AC384">
        <v>383</v>
      </c>
      <c r="AD384" s="8">
        <v>8.6378719796001189</v>
      </c>
    </row>
    <row r="385" spans="12:30" x14ac:dyDescent="0.3">
      <c r="L385">
        <v>384</v>
      </c>
      <c r="M385" s="8">
        <v>13.190384381896211</v>
      </c>
      <c r="AC385">
        <v>384</v>
      </c>
      <c r="AD385" s="8">
        <v>0</v>
      </c>
    </row>
    <row r="386" spans="12:30" x14ac:dyDescent="0.3">
      <c r="L386">
        <v>385</v>
      </c>
      <c r="M386" s="8">
        <v>6.6053542213295104</v>
      </c>
      <c r="AC386">
        <v>385</v>
      </c>
      <c r="AD386" s="8">
        <v>7.3713773286967683</v>
      </c>
    </row>
    <row r="387" spans="12:30" x14ac:dyDescent="0.3">
      <c r="L387">
        <v>386</v>
      </c>
      <c r="M387" s="8">
        <v>0</v>
      </c>
      <c r="AC387">
        <v>386</v>
      </c>
      <c r="AD387" s="8">
        <v>0</v>
      </c>
    </row>
    <row r="388" spans="12:30" x14ac:dyDescent="0.3">
      <c r="L388">
        <v>387</v>
      </c>
      <c r="M388" s="8">
        <v>9.2015954338502386</v>
      </c>
      <c r="AC388">
        <v>387</v>
      </c>
      <c r="AD388" s="8">
        <v>8.923742009660975</v>
      </c>
    </row>
    <row r="389" spans="12:30" x14ac:dyDescent="0.3">
      <c r="L389">
        <v>388</v>
      </c>
      <c r="M389" s="8">
        <v>10.676884205417931</v>
      </c>
      <c r="AC389">
        <v>388</v>
      </c>
      <c r="AD389" s="8">
        <v>0</v>
      </c>
    </row>
    <row r="390" spans="12:30" x14ac:dyDescent="0.3">
      <c r="L390">
        <v>389</v>
      </c>
      <c r="M390" s="8">
        <v>13.28407895888736</v>
      </c>
      <c r="AC390">
        <v>389</v>
      </c>
      <c r="AD390" s="8">
        <v>0</v>
      </c>
    </row>
    <row r="391" spans="12:30" x14ac:dyDescent="0.3">
      <c r="L391">
        <v>390</v>
      </c>
      <c r="M391" s="8">
        <v>12.565845230787019</v>
      </c>
      <c r="AC391">
        <v>390</v>
      </c>
      <c r="AD391" s="8">
        <v>0</v>
      </c>
    </row>
    <row r="392" spans="12:30" x14ac:dyDescent="0.3">
      <c r="L392">
        <v>391</v>
      </c>
      <c r="M392" s="8">
        <v>0</v>
      </c>
      <c r="AC392">
        <v>391</v>
      </c>
      <c r="AD392" s="8">
        <v>6.3296526025623994</v>
      </c>
    </row>
    <row r="393" spans="12:30" x14ac:dyDescent="0.3">
      <c r="L393">
        <v>392</v>
      </c>
      <c r="M393" s="8">
        <v>10.038099107349709</v>
      </c>
      <c r="AC393">
        <v>392</v>
      </c>
      <c r="AD393" s="8">
        <v>10.840889540000546</v>
      </c>
    </row>
    <row r="394" spans="12:30" x14ac:dyDescent="0.3">
      <c r="L394">
        <v>393</v>
      </c>
      <c r="M394" s="8">
        <v>0</v>
      </c>
      <c r="AC394">
        <v>393</v>
      </c>
      <c r="AD394" s="8">
        <v>10.612405463729127</v>
      </c>
    </row>
    <row r="395" spans="12:30" x14ac:dyDescent="0.3">
      <c r="L395">
        <v>394</v>
      </c>
      <c r="M395" s="8">
        <v>0</v>
      </c>
      <c r="AC395">
        <v>394</v>
      </c>
      <c r="AD395" s="8">
        <v>0</v>
      </c>
    </row>
    <row r="396" spans="12:30" x14ac:dyDescent="0.3">
      <c r="L396">
        <v>395</v>
      </c>
      <c r="M396" s="8">
        <v>7.9128701082084199</v>
      </c>
      <c r="AC396">
        <v>395</v>
      </c>
      <c r="AD396" s="8">
        <v>0</v>
      </c>
    </row>
    <row r="397" spans="12:30" x14ac:dyDescent="0.3">
      <c r="L397">
        <v>396</v>
      </c>
      <c r="M397" s="8">
        <v>11.069635665219685</v>
      </c>
      <c r="AC397">
        <v>396</v>
      </c>
      <c r="AD397" s="8">
        <v>12.768536797170093</v>
      </c>
    </row>
    <row r="398" spans="12:30" x14ac:dyDescent="0.3">
      <c r="L398">
        <v>397</v>
      </c>
      <c r="M398" s="8">
        <v>8.9080868679530809</v>
      </c>
      <c r="AC398">
        <v>397</v>
      </c>
      <c r="AD398" s="8">
        <v>0</v>
      </c>
    </row>
    <row r="399" spans="12:30" x14ac:dyDescent="0.3">
      <c r="L399">
        <v>398</v>
      </c>
      <c r="M399" s="8">
        <v>12.448471915600011</v>
      </c>
      <c r="AC399">
        <v>398</v>
      </c>
      <c r="AD399" s="8">
        <v>0</v>
      </c>
    </row>
    <row r="400" spans="12:30" x14ac:dyDescent="0.3">
      <c r="L400">
        <v>399</v>
      </c>
      <c r="M400" s="8">
        <v>9.649837545296144</v>
      </c>
      <c r="AC400">
        <v>399</v>
      </c>
      <c r="AD400" s="8">
        <v>9.9061180654048737</v>
      </c>
    </row>
    <row r="401" spans="12:30" x14ac:dyDescent="0.3">
      <c r="L401">
        <v>400</v>
      </c>
      <c r="M401" s="8">
        <v>0</v>
      </c>
      <c r="AC401">
        <v>400</v>
      </c>
      <c r="AD401" s="8">
        <v>9.8472025334418731</v>
      </c>
    </row>
    <row r="402" spans="12:30" x14ac:dyDescent="0.3">
      <c r="L402">
        <v>401</v>
      </c>
      <c r="M402" s="8">
        <v>8.3085765678042875</v>
      </c>
      <c r="AC402">
        <v>401</v>
      </c>
      <c r="AD402" s="8">
        <v>8.9906333860242693</v>
      </c>
    </row>
    <row r="403" spans="12:30" x14ac:dyDescent="0.3">
      <c r="L403">
        <v>402</v>
      </c>
      <c r="M403" s="8">
        <v>9.4750243261742266</v>
      </c>
      <c r="AC403">
        <v>402</v>
      </c>
      <c r="AD403" s="8">
        <v>10.239083960765077</v>
      </c>
    </row>
    <row r="404" spans="12:30" x14ac:dyDescent="0.3">
      <c r="L404">
        <v>403</v>
      </c>
      <c r="M404" s="8">
        <v>7.2848531497586766</v>
      </c>
      <c r="AC404">
        <v>403</v>
      </c>
      <c r="AD404" s="8">
        <v>12.471114698648471</v>
      </c>
    </row>
    <row r="405" spans="12:30" x14ac:dyDescent="0.3">
      <c r="L405">
        <v>404</v>
      </c>
      <c r="M405" s="8">
        <v>6.6589122733236383</v>
      </c>
      <c r="AC405">
        <v>404</v>
      </c>
      <c r="AD405" s="8">
        <v>9.441944042618573</v>
      </c>
    </row>
    <row r="406" spans="12:30" x14ac:dyDescent="0.3">
      <c r="L406">
        <v>405</v>
      </c>
      <c r="M406" s="8">
        <v>9.8841278702770996</v>
      </c>
      <c r="AC406">
        <v>405</v>
      </c>
      <c r="AD406" s="8">
        <v>10.530727411602399</v>
      </c>
    </row>
    <row r="407" spans="12:30" x14ac:dyDescent="0.3">
      <c r="L407">
        <v>406</v>
      </c>
      <c r="M407" s="8">
        <v>9.466829495576123</v>
      </c>
      <c r="AC407">
        <v>406</v>
      </c>
      <c r="AD407" s="8">
        <v>9.4247606817803078</v>
      </c>
    </row>
    <row r="408" spans="12:30" x14ac:dyDescent="0.3">
      <c r="L408">
        <v>407</v>
      </c>
      <c r="M408" s="8">
        <v>7.9282364772747815</v>
      </c>
      <c r="AC408">
        <v>407</v>
      </c>
      <c r="AD408" s="8">
        <v>12.242848249900025</v>
      </c>
    </row>
    <row r="409" spans="12:30" x14ac:dyDescent="0.3">
      <c r="L409">
        <v>408</v>
      </c>
      <c r="M409" s="8">
        <v>10.424985259824759</v>
      </c>
      <c r="AC409">
        <v>408</v>
      </c>
      <c r="AD409" s="8">
        <v>0</v>
      </c>
    </row>
    <row r="410" spans="12:30" x14ac:dyDescent="0.3">
      <c r="L410">
        <v>409</v>
      </c>
      <c r="M410" s="8">
        <v>12.801659663448131</v>
      </c>
      <c r="AC410">
        <v>409</v>
      </c>
      <c r="AD410" s="8">
        <v>0</v>
      </c>
    </row>
    <row r="411" spans="12:30" x14ac:dyDescent="0.3">
      <c r="L411">
        <v>410</v>
      </c>
      <c r="M411" s="8">
        <v>7.8850511921569417</v>
      </c>
      <c r="AC411">
        <v>410</v>
      </c>
      <c r="AD411" s="8">
        <v>9.288092855914245</v>
      </c>
    </row>
    <row r="412" spans="12:30" x14ac:dyDescent="0.3">
      <c r="L412">
        <v>411</v>
      </c>
      <c r="M412" s="8">
        <v>8.7395156109814334</v>
      </c>
      <c r="AC412">
        <v>411</v>
      </c>
      <c r="AD412" s="8">
        <v>11.525244636482086</v>
      </c>
    </row>
    <row r="413" spans="12:30" x14ac:dyDescent="0.3">
      <c r="L413">
        <v>412</v>
      </c>
      <c r="M413" s="8">
        <v>0</v>
      </c>
      <c r="AC413">
        <v>412</v>
      </c>
      <c r="AD413" s="8">
        <v>9.5998290971935933</v>
      </c>
    </row>
    <row r="414" spans="12:30" x14ac:dyDescent="0.3">
      <c r="L414">
        <v>413</v>
      </c>
      <c r="M414" s="8">
        <v>0</v>
      </c>
      <c r="AC414">
        <v>413</v>
      </c>
      <c r="AD414" s="8">
        <v>0</v>
      </c>
    </row>
    <row r="415" spans="12:30" x14ac:dyDescent="0.3">
      <c r="L415">
        <v>414</v>
      </c>
      <c r="M415" s="8">
        <v>8.1619756337296039</v>
      </c>
      <c r="AC415">
        <v>414</v>
      </c>
      <c r="AD415" s="8">
        <v>6.6542761598670381</v>
      </c>
    </row>
    <row r="416" spans="12:30" x14ac:dyDescent="0.3">
      <c r="L416">
        <v>415</v>
      </c>
      <c r="M416" s="8">
        <v>11.897002797448542</v>
      </c>
      <c r="AC416">
        <v>415</v>
      </c>
      <c r="AD416" s="8">
        <v>10.048869699931434</v>
      </c>
    </row>
    <row r="417" spans="12:30" x14ac:dyDescent="0.3">
      <c r="L417">
        <v>416</v>
      </c>
      <c r="M417" s="8">
        <v>11.04621773444735</v>
      </c>
      <c r="AC417">
        <v>416</v>
      </c>
      <c r="AD417" s="8">
        <v>7.2975034957305489</v>
      </c>
    </row>
    <row r="418" spans="12:30" x14ac:dyDescent="0.3">
      <c r="L418">
        <v>417</v>
      </c>
      <c r="M418" s="8">
        <v>0</v>
      </c>
      <c r="AC418">
        <v>417</v>
      </c>
      <c r="AD418" s="8">
        <v>0</v>
      </c>
    </row>
    <row r="419" spans="12:30" x14ac:dyDescent="0.3">
      <c r="L419">
        <v>418</v>
      </c>
      <c r="M419" s="8">
        <v>8.6767294078340953</v>
      </c>
      <c r="AC419">
        <v>418</v>
      </c>
      <c r="AD419" s="8">
        <v>0</v>
      </c>
    </row>
    <row r="420" spans="12:30" x14ac:dyDescent="0.3">
      <c r="L420">
        <v>419</v>
      </c>
      <c r="M420" s="8">
        <v>11.632808960232504</v>
      </c>
      <c r="AC420">
        <v>419</v>
      </c>
      <c r="AD420" s="8">
        <v>7.8514122076007764</v>
      </c>
    </row>
    <row r="421" spans="12:30" x14ac:dyDescent="0.3">
      <c r="L421">
        <v>420</v>
      </c>
      <c r="M421" s="8">
        <v>0</v>
      </c>
      <c r="AC421">
        <v>420</v>
      </c>
      <c r="AD421" s="8">
        <v>0</v>
      </c>
    </row>
    <row r="422" spans="12:30" x14ac:dyDescent="0.3">
      <c r="L422">
        <v>421</v>
      </c>
      <c r="M422" s="8">
        <v>0</v>
      </c>
      <c r="AC422">
        <v>421</v>
      </c>
      <c r="AD422" s="8">
        <v>9.5466864785292653</v>
      </c>
    </row>
    <row r="423" spans="12:30" x14ac:dyDescent="0.3">
      <c r="L423">
        <v>422</v>
      </c>
      <c r="M423" s="8">
        <v>16.594034448818967</v>
      </c>
      <c r="AC423">
        <v>422</v>
      </c>
      <c r="AD423" s="8">
        <v>10.84158486696824</v>
      </c>
    </row>
    <row r="424" spans="12:30" x14ac:dyDescent="0.3">
      <c r="L424">
        <v>423</v>
      </c>
      <c r="M424" s="8">
        <v>12.080294510918732</v>
      </c>
      <c r="AC424">
        <v>423</v>
      </c>
      <c r="AD424" s="8">
        <v>7.9670584392422761</v>
      </c>
    </row>
    <row r="425" spans="12:30" x14ac:dyDescent="0.3">
      <c r="L425">
        <v>424</v>
      </c>
      <c r="M425" s="8">
        <v>0</v>
      </c>
      <c r="AC425">
        <v>424</v>
      </c>
      <c r="AD425" s="8">
        <v>0</v>
      </c>
    </row>
    <row r="426" spans="12:30" x14ac:dyDescent="0.3">
      <c r="L426">
        <v>425</v>
      </c>
      <c r="M426" s="8">
        <v>4.6818310321838572</v>
      </c>
      <c r="AC426">
        <v>425</v>
      </c>
      <c r="AD426" s="8">
        <v>11.363437407359768</v>
      </c>
    </row>
    <row r="427" spans="12:30" x14ac:dyDescent="0.3">
      <c r="L427">
        <v>426</v>
      </c>
      <c r="M427" s="8">
        <v>10.878251147048545</v>
      </c>
      <c r="AC427">
        <v>426</v>
      </c>
      <c r="AD427" s="8">
        <v>11.740058541199064</v>
      </c>
    </row>
    <row r="428" spans="12:30" x14ac:dyDescent="0.3">
      <c r="L428">
        <v>427</v>
      </c>
      <c r="M428" s="8">
        <v>9.1834388043388913</v>
      </c>
      <c r="AC428">
        <v>427</v>
      </c>
      <c r="AD428" s="8">
        <v>0</v>
      </c>
    </row>
    <row r="429" spans="12:30" x14ac:dyDescent="0.3">
      <c r="L429">
        <v>428</v>
      </c>
      <c r="M429" s="8">
        <v>11.933855703585101</v>
      </c>
      <c r="AC429">
        <v>428</v>
      </c>
      <c r="AD429" s="8">
        <v>7.4092463385527223</v>
      </c>
    </row>
    <row r="430" spans="12:30" x14ac:dyDescent="0.3">
      <c r="L430">
        <v>429</v>
      </c>
      <c r="M430" s="8">
        <v>11.597636555324241</v>
      </c>
      <c r="AC430">
        <v>429</v>
      </c>
      <c r="AD430" s="8">
        <v>10.48806725057899</v>
      </c>
    </row>
    <row r="431" spans="12:30" x14ac:dyDescent="0.3">
      <c r="L431">
        <v>430</v>
      </c>
      <c r="M431" s="8">
        <v>10.548787990170535</v>
      </c>
      <c r="AC431">
        <v>430</v>
      </c>
      <c r="AD431" s="8">
        <v>9.1278456602397515</v>
      </c>
    </row>
    <row r="432" spans="12:30" x14ac:dyDescent="0.3">
      <c r="L432">
        <v>431</v>
      </c>
      <c r="M432" s="8">
        <v>10.756053989980511</v>
      </c>
      <c r="AC432">
        <v>431</v>
      </c>
      <c r="AD432" s="8">
        <v>7.4155307453243093</v>
      </c>
    </row>
    <row r="433" spans="12:30" x14ac:dyDescent="0.3">
      <c r="L433">
        <v>432</v>
      </c>
      <c r="M433" s="8">
        <v>11.189632627458501</v>
      </c>
      <c r="AC433">
        <v>432</v>
      </c>
      <c r="AD433" s="8">
        <v>8.9319304351541202</v>
      </c>
    </row>
    <row r="434" spans="12:30" x14ac:dyDescent="0.3">
      <c r="L434">
        <v>433</v>
      </c>
      <c r="M434" s="8">
        <v>9.226120091941068</v>
      </c>
      <c r="AC434">
        <v>433</v>
      </c>
      <c r="AD434" s="8">
        <v>0</v>
      </c>
    </row>
    <row r="435" spans="12:30" x14ac:dyDescent="0.3">
      <c r="L435">
        <v>434</v>
      </c>
      <c r="M435" s="8">
        <v>11.667855925236774</v>
      </c>
      <c r="AC435">
        <v>434</v>
      </c>
      <c r="AD435" s="8">
        <v>10.623421848070052</v>
      </c>
    </row>
    <row r="436" spans="12:30" x14ac:dyDescent="0.3">
      <c r="L436">
        <v>435</v>
      </c>
      <c r="M436" s="8">
        <v>7.0959665947826034</v>
      </c>
      <c r="AC436">
        <v>435</v>
      </c>
      <c r="AD436" s="8">
        <v>0</v>
      </c>
    </row>
    <row r="437" spans="12:30" x14ac:dyDescent="0.3">
      <c r="L437">
        <v>436</v>
      </c>
      <c r="M437" s="8">
        <v>13.458170553057675</v>
      </c>
      <c r="AC437">
        <v>436</v>
      </c>
      <c r="AD437" s="8">
        <v>11.879437554394915</v>
      </c>
    </row>
    <row r="438" spans="12:30" x14ac:dyDescent="0.3">
      <c r="L438">
        <v>437</v>
      </c>
      <c r="M438" s="8">
        <v>10.311440887127789</v>
      </c>
      <c r="AC438">
        <v>437</v>
      </c>
      <c r="AD438" s="8">
        <v>7.2972603141285317</v>
      </c>
    </row>
    <row r="439" spans="12:30" x14ac:dyDescent="0.3">
      <c r="L439">
        <v>438</v>
      </c>
      <c r="M439" s="8">
        <v>8.3665392580276023</v>
      </c>
      <c r="AC439">
        <v>438</v>
      </c>
      <c r="AD439" s="8">
        <v>0</v>
      </c>
    </row>
    <row r="440" spans="12:30" x14ac:dyDescent="0.3">
      <c r="L440">
        <v>439</v>
      </c>
      <c r="M440" s="8">
        <v>8.4222562597049677</v>
      </c>
      <c r="AC440">
        <v>439</v>
      </c>
      <c r="AD440" s="8">
        <v>0</v>
      </c>
    </row>
    <row r="441" spans="12:30" x14ac:dyDescent="0.3">
      <c r="L441">
        <v>440</v>
      </c>
      <c r="M441" s="8">
        <v>0</v>
      </c>
      <c r="AC441">
        <v>440</v>
      </c>
      <c r="AD441" s="8">
        <v>0</v>
      </c>
    </row>
    <row r="442" spans="12:30" x14ac:dyDescent="0.3">
      <c r="L442">
        <v>441</v>
      </c>
      <c r="M442" s="8">
        <v>10.988377939682906</v>
      </c>
      <c r="AC442">
        <v>441</v>
      </c>
      <c r="AD442" s="8">
        <v>0</v>
      </c>
    </row>
    <row r="443" spans="12:30" x14ac:dyDescent="0.3">
      <c r="L443">
        <v>442</v>
      </c>
      <c r="M443" s="8">
        <v>13.657289461926442</v>
      </c>
      <c r="AC443">
        <v>442</v>
      </c>
      <c r="AD443" s="8">
        <v>0</v>
      </c>
    </row>
    <row r="444" spans="12:30" x14ac:dyDescent="0.3">
      <c r="L444">
        <v>443</v>
      </c>
      <c r="M444" s="8">
        <v>10.838127316578138</v>
      </c>
      <c r="AC444">
        <v>443</v>
      </c>
      <c r="AD444" s="8">
        <v>7.7711444090447968</v>
      </c>
    </row>
    <row r="445" spans="12:30" x14ac:dyDescent="0.3">
      <c r="L445">
        <v>444</v>
      </c>
      <c r="M445" s="8">
        <v>9.019887741315376</v>
      </c>
      <c r="AC445">
        <v>444</v>
      </c>
      <c r="AD445" s="8">
        <v>0</v>
      </c>
    </row>
    <row r="446" spans="12:30" x14ac:dyDescent="0.3">
      <c r="L446">
        <v>445</v>
      </c>
      <c r="M446" s="8">
        <v>0</v>
      </c>
      <c r="AC446">
        <v>445</v>
      </c>
      <c r="AD446" s="8">
        <v>11.686476553295931</v>
      </c>
    </row>
    <row r="447" spans="12:30" x14ac:dyDescent="0.3">
      <c r="L447">
        <v>446</v>
      </c>
      <c r="M447" s="8">
        <v>13.56429242230981</v>
      </c>
      <c r="AC447">
        <v>446</v>
      </c>
      <c r="AD447" s="8">
        <v>0</v>
      </c>
    </row>
    <row r="448" spans="12:30" x14ac:dyDescent="0.3">
      <c r="L448">
        <v>447</v>
      </c>
      <c r="M448" s="8">
        <v>0</v>
      </c>
      <c r="AC448">
        <v>447</v>
      </c>
      <c r="AD448" s="8">
        <v>10.235591079702354</v>
      </c>
    </row>
    <row r="449" spans="12:30" x14ac:dyDescent="0.3">
      <c r="L449">
        <v>448</v>
      </c>
      <c r="M449" s="8">
        <v>0</v>
      </c>
      <c r="AC449">
        <v>448</v>
      </c>
      <c r="AD449" s="8">
        <v>0</v>
      </c>
    </row>
    <row r="450" spans="12:30" x14ac:dyDescent="0.3">
      <c r="L450">
        <v>449</v>
      </c>
      <c r="M450" s="8">
        <v>11.007377821570032</v>
      </c>
      <c r="AC450">
        <v>449</v>
      </c>
      <c r="AD450" s="8">
        <v>0</v>
      </c>
    </row>
    <row r="451" spans="12:30" x14ac:dyDescent="0.3">
      <c r="L451">
        <v>450</v>
      </c>
      <c r="M451" s="8">
        <v>10.769618658844534</v>
      </c>
      <c r="AC451">
        <v>450</v>
      </c>
      <c r="AD451" s="8">
        <v>0</v>
      </c>
    </row>
    <row r="452" spans="12:30" x14ac:dyDescent="0.3">
      <c r="L452">
        <v>451</v>
      </c>
      <c r="M452" s="8">
        <v>9.4978979453130048</v>
      </c>
      <c r="AC452">
        <v>451</v>
      </c>
      <c r="AD452" s="8">
        <v>0</v>
      </c>
    </row>
    <row r="453" spans="12:30" x14ac:dyDescent="0.3">
      <c r="L453">
        <v>452</v>
      </c>
      <c r="M453" s="8">
        <v>9.2658787000062919</v>
      </c>
      <c r="AC453">
        <v>452</v>
      </c>
      <c r="AD453" s="8">
        <v>0</v>
      </c>
    </row>
    <row r="454" spans="12:30" x14ac:dyDescent="0.3">
      <c r="L454">
        <v>453</v>
      </c>
      <c r="M454" s="8">
        <v>0</v>
      </c>
      <c r="AC454">
        <v>453</v>
      </c>
      <c r="AD454" s="8">
        <v>10.471093986218202</v>
      </c>
    </row>
    <row r="455" spans="12:30" x14ac:dyDescent="0.3">
      <c r="L455">
        <v>454</v>
      </c>
      <c r="M455" s="8">
        <v>8.573517728802706</v>
      </c>
      <c r="AC455">
        <v>454</v>
      </c>
      <c r="AD455" s="8">
        <v>0</v>
      </c>
    </row>
    <row r="456" spans="12:30" x14ac:dyDescent="0.3">
      <c r="L456">
        <v>455</v>
      </c>
      <c r="M456" s="8">
        <v>7.6477566170886764</v>
      </c>
      <c r="AC456">
        <v>455</v>
      </c>
      <c r="AD456" s="8">
        <v>12.746032706701847</v>
      </c>
    </row>
    <row r="457" spans="12:30" x14ac:dyDescent="0.3">
      <c r="L457">
        <v>456</v>
      </c>
      <c r="M457" s="8">
        <v>9.5704625429444512</v>
      </c>
      <c r="AC457">
        <v>456</v>
      </c>
      <c r="AD457" s="8">
        <v>10.930632519219182</v>
      </c>
    </row>
    <row r="458" spans="12:30" x14ac:dyDescent="0.3">
      <c r="L458">
        <v>457</v>
      </c>
      <c r="M458" s="8">
        <v>12.108183362753911</v>
      </c>
      <c r="AC458">
        <v>457</v>
      </c>
      <c r="AD458" s="8">
        <v>12.662574096823475</v>
      </c>
    </row>
    <row r="459" spans="12:30" x14ac:dyDescent="0.3">
      <c r="L459">
        <v>458</v>
      </c>
      <c r="M459" s="8">
        <v>10.237753138635506</v>
      </c>
      <c r="AC459">
        <v>458</v>
      </c>
      <c r="AD459" s="8">
        <v>8.6596615098501992</v>
      </c>
    </row>
    <row r="460" spans="12:30" x14ac:dyDescent="0.3">
      <c r="L460">
        <v>459</v>
      </c>
      <c r="M460" s="8">
        <v>8.2043046384886953</v>
      </c>
      <c r="AC460">
        <v>459</v>
      </c>
      <c r="AD460" s="8">
        <v>0</v>
      </c>
    </row>
    <row r="461" spans="12:30" x14ac:dyDescent="0.3">
      <c r="L461">
        <v>460</v>
      </c>
      <c r="M461" s="8">
        <v>10.090608610762898</v>
      </c>
      <c r="AC461">
        <v>460</v>
      </c>
      <c r="AD461" s="8">
        <v>0</v>
      </c>
    </row>
    <row r="462" spans="12:30" x14ac:dyDescent="0.3">
      <c r="L462">
        <v>461</v>
      </c>
      <c r="M462" s="8">
        <v>9.2942189016950785</v>
      </c>
      <c r="AC462">
        <v>461</v>
      </c>
      <c r="AD462" s="8">
        <v>14.2503791317076</v>
      </c>
    </row>
    <row r="463" spans="12:30" x14ac:dyDescent="0.3">
      <c r="L463">
        <v>462</v>
      </c>
      <c r="M463" s="8">
        <v>11.332542865099805</v>
      </c>
      <c r="AC463">
        <v>462</v>
      </c>
      <c r="AD463" s="8">
        <v>10.973295872127657</v>
      </c>
    </row>
    <row r="464" spans="12:30" x14ac:dyDescent="0.3">
      <c r="L464">
        <v>463</v>
      </c>
      <c r="M464" s="8">
        <v>11.012945803751787</v>
      </c>
      <c r="AC464">
        <v>463</v>
      </c>
      <c r="AD464" s="8">
        <v>0</v>
      </c>
    </row>
    <row r="465" spans="12:30" x14ac:dyDescent="0.3">
      <c r="L465">
        <v>464</v>
      </c>
      <c r="M465" s="8">
        <v>8.9776211114626054</v>
      </c>
      <c r="AC465">
        <v>464</v>
      </c>
      <c r="AD465" s="8">
        <v>8.2815089271087832</v>
      </c>
    </row>
    <row r="466" spans="12:30" x14ac:dyDescent="0.3">
      <c r="L466">
        <v>465</v>
      </c>
      <c r="M466" s="8">
        <v>8.3518408882855155</v>
      </c>
      <c r="AC466">
        <v>465</v>
      </c>
      <c r="AD466" s="8">
        <v>0</v>
      </c>
    </row>
    <row r="467" spans="12:30" x14ac:dyDescent="0.3">
      <c r="L467">
        <v>466</v>
      </c>
      <c r="M467" s="8">
        <v>12.260892382186439</v>
      </c>
      <c r="AC467">
        <v>466</v>
      </c>
      <c r="AD467" s="8">
        <v>0</v>
      </c>
    </row>
    <row r="468" spans="12:30" x14ac:dyDescent="0.3">
      <c r="L468">
        <v>467</v>
      </c>
      <c r="M468" s="8">
        <v>12.569200323540532</v>
      </c>
      <c r="AC468">
        <v>467</v>
      </c>
      <c r="AD468" s="8">
        <v>9.179644238381389</v>
      </c>
    </row>
    <row r="469" spans="12:30" x14ac:dyDescent="0.3">
      <c r="L469">
        <v>468</v>
      </c>
      <c r="M469" s="8">
        <v>9.2379398606334853</v>
      </c>
      <c r="AC469">
        <v>468</v>
      </c>
      <c r="AD469" s="8">
        <v>8.9863090732644579</v>
      </c>
    </row>
    <row r="470" spans="12:30" x14ac:dyDescent="0.3">
      <c r="L470">
        <v>469</v>
      </c>
      <c r="M470" s="8">
        <v>10.131461619767787</v>
      </c>
      <c r="AC470">
        <v>469</v>
      </c>
      <c r="AD470" s="8">
        <v>11.253126908915142</v>
      </c>
    </row>
    <row r="471" spans="12:30" x14ac:dyDescent="0.3">
      <c r="L471">
        <v>470</v>
      </c>
      <c r="M471" s="8">
        <v>0</v>
      </c>
      <c r="AC471">
        <v>470</v>
      </c>
      <c r="AD471" s="8">
        <v>0</v>
      </c>
    </row>
    <row r="472" spans="12:30" x14ac:dyDescent="0.3">
      <c r="L472">
        <v>471</v>
      </c>
      <c r="M472" s="8">
        <v>0</v>
      </c>
      <c r="AC472">
        <v>471</v>
      </c>
      <c r="AD472" s="8">
        <v>10.986036148330076</v>
      </c>
    </row>
    <row r="473" spans="12:30" x14ac:dyDescent="0.3">
      <c r="L473">
        <v>472</v>
      </c>
      <c r="M473" s="8">
        <v>10.622206042959672</v>
      </c>
      <c r="AC473">
        <v>472</v>
      </c>
      <c r="AD473" s="8">
        <v>9.23497375264491</v>
      </c>
    </row>
    <row r="474" spans="12:30" x14ac:dyDescent="0.3">
      <c r="L474">
        <v>473</v>
      </c>
      <c r="M474" s="8">
        <v>0</v>
      </c>
      <c r="AC474">
        <v>473</v>
      </c>
      <c r="AD474" s="8">
        <v>0</v>
      </c>
    </row>
    <row r="475" spans="12:30" x14ac:dyDescent="0.3">
      <c r="L475">
        <v>474</v>
      </c>
      <c r="M475" s="8">
        <v>9.3760161856089077</v>
      </c>
      <c r="AC475">
        <v>474</v>
      </c>
      <c r="AD475" s="8">
        <v>7.838992504221439</v>
      </c>
    </row>
    <row r="476" spans="12:30" x14ac:dyDescent="0.3">
      <c r="L476">
        <v>475</v>
      </c>
      <c r="M476" s="8">
        <v>6.6308622850163106</v>
      </c>
      <c r="AC476">
        <v>475</v>
      </c>
      <c r="AD476" s="8">
        <v>0</v>
      </c>
    </row>
    <row r="477" spans="12:30" x14ac:dyDescent="0.3">
      <c r="L477">
        <v>476</v>
      </c>
      <c r="M477" s="8">
        <v>0</v>
      </c>
      <c r="AC477">
        <v>476</v>
      </c>
      <c r="AD477" s="8">
        <v>9.4349016321325578</v>
      </c>
    </row>
    <row r="478" spans="12:30" x14ac:dyDescent="0.3">
      <c r="L478">
        <v>477</v>
      </c>
      <c r="M478" s="8">
        <v>10.020295341471918</v>
      </c>
      <c r="AC478">
        <v>477</v>
      </c>
      <c r="AD478" s="8">
        <v>0</v>
      </c>
    </row>
    <row r="479" spans="12:30" x14ac:dyDescent="0.3">
      <c r="L479">
        <v>478</v>
      </c>
      <c r="M479" s="8">
        <v>0</v>
      </c>
      <c r="AC479">
        <v>478</v>
      </c>
      <c r="AD479" s="8">
        <v>9.9079987394394244</v>
      </c>
    </row>
    <row r="480" spans="12:30" x14ac:dyDescent="0.3">
      <c r="L480">
        <v>479</v>
      </c>
      <c r="M480" s="8">
        <v>11.180194180104703</v>
      </c>
      <c r="AC480">
        <v>479</v>
      </c>
      <c r="AD480" s="8">
        <v>9.9188552065342659</v>
      </c>
    </row>
    <row r="481" spans="12:30" x14ac:dyDescent="0.3">
      <c r="L481">
        <v>480</v>
      </c>
      <c r="M481" s="8">
        <v>8.9510501859272864</v>
      </c>
      <c r="AC481">
        <v>480</v>
      </c>
      <c r="AD481" s="8">
        <v>8.4765454473794808</v>
      </c>
    </row>
    <row r="482" spans="12:30" x14ac:dyDescent="0.3">
      <c r="L482">
        <v>481</v>
      </c>
      <c r="M482" s="8">
        <v>5.5387518465365089</v>
      </c>
      <c r="AC482">
        <v>481</v>
      </c>
      <c r="AD482" s="8">
        <v>0</v>
      </c>
    </row>
    <row r="483" spans="12:30" x14ac:dyDescent="0.3">
      <c r="L483">
        <v>482</v>
      </c>
      <c r="M483" s="8">
        <v>0</v>
      </c>
      <c r="AC483">
        <v>482</v>
      </c>
      <c r="AD483" s="8">
        <v>0</v>
      </c>
    </row>
    <row r="484" spans="12:30" x14ac:dyDescent="0.3">
      <c r="L484">
        <v>483</v>
      </c>
      <c r="M484" s="8">
        <v>12.718919248412018</v>
      </c>
      <c r="AC484">
        <v>483</v>
      </c>
      <c r="AD484" s="8">
        <v>0</v>
      </c>
    </row>
    <row r="485" spans="12:30" x14ac:dyDescent="0.3">
      <c r="L485">
        <v>484</v>
      </c>
      <c r="M485" s="8">
        <v>10.152343190461583</v>
      </c>
      <c r="AC485">
        <v>484</v>
      </c>
      <c r="AD485" s="8">
        <v>0</v>
      </c>
    </row>
    <row r="486" spans="12:30" x14ac:dyDescent="0.3">
      <c r="L486">
        <v>485</v>
      </c>
      <c r="M486" s="8">
        <v>9.2928696489504983</v>
      </c>
      <c r="AC486">
        <v>485</v>
      </c>
      <c r="AD486" s="8">
        <v>11.769134748649433</v>
      </c>
    </row>
    <row r="487" spans="12:30" x14ac:dyDescent="0.3">
      <c r="L487">
        <v>486</v>
      </c>
      <c r="M487" s="8">
        <v>12.256215747359601</v>
      </c>
      <c r="AC487">
        <v>486</v>
      </c>
      <c r="AD487" s="8">
        <v>12.023518228760555</v>
      </c>
    </row>
    <row r="488" spans="12:30" x14ac:dyDescent="0.3">
      <c r="L488">
        <v>487</v>
      </c>
      <c r="M488" s="8">
        <v>8.9056087176020746</v>
      </c>
      <c r="AC488">
        <v>487</v>
      </c>
      <c r="AD488" s="8">
        <v>7.0787603407082145</v>
      </c>
    </row>
    <row r="489" spans="12:30" x14ac:dyDescent="0.3">
      <c r="L489">
        <v>488</v>
      </c>
      <c r="M489" s="8">
        <v>12.020437674365688</v>
      </c>
      <c r="AC489">
        <v>488</v>
      </c>
      <c r="AD489" s="8">
        <v>12.884605640919698</v>
      </c>
    </row>
    <row r="490" spans="12:30" x14ac:dyDescent="0.3">
      <c r="L490">
        <v>489</v>
      </c>
      <c r="M490" s="8">
        <v>0</v>
      </c>
      <c r="AC490">
        <v>489</v>
      </c>
      <c r="AD490" s="8">
        <v>11.853866646877435</v>
      </c>
    </row>
    <row r="491" spans="12:30" x14ac:dyDescent="0.3">
      <c r="L491">
        <v>490</v>
      </c>
      <c r="M491" s="8">
        <v>10.711704335423683</v>
      </c>
      <c r="AC491">
        <v>490</v>
      </c>
      <c r="AD491" s="8">
        <v>0</v>
      </c>
    </row>
    <row r="492" spans="12:30" x14ac:dyDescent="0.3">
      <c r="L492">
        <v>491</v>
      </c>
      <c r="M492" s="8">
        <v>9.1598938864732471</v>
      </c>
      <c r="AC492">
        <v>491</v>
      </c>
      <c r="AD492" s="8">
        <v>10.959886048466293</v>
      </c>
    </row>
    <row r="493" spans="12:30" x14ac:dyDescent="0.3">
      <c r="L493">
        <v>492</v>
      </c>
      <c r="M493" s="8">
        <v>8.3720477327898664</v>
      </c>
      <c r="AC493">
        <v>492</v>
      </c>
      <c r="AD493" s="8">
        <v>0</v>
      </c>
    </row>
    <row r="494" spans="12:30" x14ac:dyDescent="0.3">
      <c r="L494">
        <v>493</v>
      </c>
      <c r="M494" s="8">
        <v>12.388613277225998</v>
      </c>
      <c r="AC494">
        <v>493</v>
      </c>
      <c r="AD494" s="8">
        <v>11.41744946258804</v>
      </c>
    </row>
    <row r="495" spans="12:30" x14ac:dyDescent="0.3">
      <c r="L495">
        <v>494</v>
      </c>
      <c r="M495" s="8">
        <v>10.438181002039311</v>
      </c>
      <c r="AC495">
        <v>494</v>
      </c>
      <c r="AD495" s="8">
        <v>7.4179713769048199</v>
      </c>
    </row>
    <row r="496" spans="12:30" x14ac:dyDescent="0.3">
      <c r="L496">
        <v>495</v>
      </c>
      <c r="M496" s="8">
        <v>14.674908423956822</v>
      </c>
      <c r="AC496">
        <v>495</v>
      </c>
      <c r="AD496" s="8">
        <v>0</v>
      </c>
    </row>
    <row r="497" spans="12:30" x14ac:dyDescent="0.3">
      <c r="L497">
        <v>496</v>
      </c>
      <c r="M497" s="8">
        <v>12.017668585420378</v>
      </c>
      <c r="AC497">
        <v>496</v>
      </c>
      <c r="AD497" s="8">
        <v>0</v>
      </c>
    </row>
    <row r="498" spans="12:30" x14ac:dyDescent="0.3">
      <c r="L498">
        <v>497</v>
      </c>
      <c r="M498" s="8">
        <v>13.266378181748657</v>
      </c>
      <c r="AC498">
        <v>497</v>
      </c>
      <c r="AD498" s="8">
        <v>9.820993051758391</v>
      </c>
    </row>
    <row r="499" spans="12:30" x14ac:dyDescent="0.3">
      <c r="L499">
        <v>498</v>
      </c>
      <c r="M499" s="8">
        <v>12.214260269517951</v>
      </c>
      <c r="AC499">
        <v>498</v>
      </c>
      <c r="AD499" s="8">
        <v>0</v>
      </c>
    </row>
    <row r="500" spans="12:30" x14ac:dyDescent="0.3">
      <c r="L500">
        <v>499</v>
      </c>
      <c r="M500" s="8">
        <v>9.0553926090160388</v>
      </c>
      <c r="AC500">
        <v>499</v>
      </c>
      <c r="AD500" s="8">
        <v>10.512656927466542</v>
      </c>
    </row>
    <row r="501" spans="12:30" x14ac:dyDescent="0.3">
      <c r="L501">
        <v>500</v>
      </c>
      <c r="M501" s="8">
        <v>0</v>
      </c>
      <c r="AC501">
        <v>500</v>
      </c>
      <c r="AD501" s="8">
        <v>0</v>
      </c>
    </row>
    <row r="502" spans="12:30" x14ac:dyDescent="0.3">
      <c r="AC502">
        <v>501</v>
      </c>
      <c r="AD502" s="8">
        <v>10.830035434026794</v>
      </c>
    </row>
    <row r="503" spans="12:30" x14ac:dyDescent="0.3">
      <c r="AC503">
        <v>502</v>
      </c>
      <c r="AD503" s="8">
        <v>0</v>
      </c>
    </row>
    <row r="504" spans="12:30" x14ac:dyDescent="0.3">
      <c r="AC504">
        <v>503</v>
      </c>
      <c r="AD504" s="8">
        <v>9.5096151804957234</v>
      </c>
    </row>
    <row r="505" spans="12:30" x14ac:dyDescent="0.3">
      <c r="AC505">
        <v>504</v>
      </c>
      <c r="AD505" s="8">
        <v>0</v>
      </c>
    </row>
    <row r="506" spans="12:30" x14ac:dyDescent="0.3">
      <c r="AC506">
        <v>505</v>
      </c>
      <c r="AD506" s="8">
        <v>7.9517081241502687</v>
      </c>
    </row>
    <row r="507" spans="12:30" x14ac:dyDescent="0.3">
      <c r="AC507">
        <v>506</v>
      </c>
      <c r="AD507" s="8">
        <v>10.216732617269848</v>
      </c>
    </row>
    <row r="508" spans="12:30" x14ac:dyDescent="0.3">
      <c r="AC508">
        <v>507</v>
      </c>
      <c r="AD508" s="8">
        <v>12.090920658020966</v>
      </c>
    </row>
    <row r="509" spans="12:30" x14ac:dyDescent="0.3">
      <c r="AC509">
        <v>508</v>
      </c>
      <c r="AD509" s="8">
        <v>0</v>
      </c>
    </row>
    <row r="510" spans="12:30" x14ac:dyDescent="0.3">
      <c r="AC510">
        <v>509</v>
      </c>
      <c r="AD510" s="8">
        <v>0</v>
      </c>
    </row>
    <row r="511" spans="12:30" x14ac:dyDescent="0.3">
      <c r="AC511">
        <v>510</v>
      </c>
      <c r="AD511" s="8">
        <v>10.97942135972286</v>
      </c>
    </row>
    <row r="512" spans="12:30" x14ac:dyDescent="0.3">
      <c r="AC512">
        <v>511</v>
      </c>
      <c r="AD512" s="8">
        <v>9.1160697604685712</v>
      </c>
    </row>
    <row r="513" spans="29:30" x14ac:dyDescent="0.3">
      <c r="AC513">
        <v>512</v>
      </c>
      <c r="AD513" s="8">
        <v>0</v>
      </c>
    </row>
    <row r="514" spans="29:30" x14ac:dyDescent="0.3">
      <c r="AC514">
        <v>513</v>
      </c>
      <c r="AD514" s="8">
        <v>6.8933113086747131</v>
      </c>
    </row>
    <row r="515" spans="29:30" x14ac:dyDescent="0.3">
      <c r="AC515">
        <v>514</v>
      </c>
      <c r="AD515" s="8">
        <v>0</v>
      </c>
    </row>
    <row r="516" spans="29:30" x14ac:dyDescent="0.3">
      <c r="AC516">
        <v>515</v>
      </c>
      <c r="AD516" s="8">
        <v>10.761824529274682</v>
      </c>
    </row>
    <row r="517" spans="29:30" x14ac:dyDescent="0.3">
      <c r="AC517">
        <v>516</v>
      </c>
      <c r="AD517" s="8">
        <v>9.9501410460210273</v>
      </c>
    </row>
    <row r="518" spans="29:30" x14ac:dyDescent="0.3">
      <c r="AC518">
        <v>517</v>
      </c>
      <c r="AD518" s="8">
        <v>10.889697574250409</v>
      </c>
    </row>
    <row r="519" spans="29:30" x14ac:dyDescent="0.3">
      <c r="AC519">
        <v>518</v>
      </c>
      <c r="AD519" s="8">
        <v>0</v>
      </c>
    </row>
    <row r="520" spans="29:30" x14ac:dyDescent="0.3">
      <c r="AC520">
        <v>519</v>
      </c>
      <c r="AD520" s="8">
        <v>10.720114859795894</v>
      </c>
    </row>
    <row r="521" spans="29:30" x14ac:dyDescent="0.3">
      <c r="AC521">
        <v>520</v>
      </c>
      <c r="AD521" s="8">
        <v>6.1128919677243196</v>
      </c>
    </row>
    <row r="522" spans="29:30" x14ac:dyDescent="0.3">
      <c r="AC522">
        <v>521</v>
      </c>
      <c r="AD522" s="8">
        <v>0</v>
      </c>
    </row>
    <row r="523" spans="29:30" x14ac:dyDescent="0.3">
      <c r="AC523">
        <v>522</v>
      </c>
      <c r="AD523" s="8">
        <v>7.9548753101468579</v>
      </c>
    </row>
    <row r="524" spans="29:30" x14ac:dyDescent="0.3">
      <c r="AC524">
        <v>523</v>
      </c>
      <c r="AD524" s="8">
        <v>6.6605459072435362</v>
      </c>
    </row>
    <row r="525" spans="29:30" x14ac:dyDescent="0.3">
      <c r="AC525">
        <v>524</v>
      </c>
      <c r="AD525" s="8">
        <v>0</v>
      </c>
    </row>
    <row r="526" spans="29:30" x14ac:dyDescent="0.3">
      <c r="AC526">
        <v>525</v>
      </c>
      <c r="AD526" s="8">
        <v>0</v>
      </c>
    </row>
    <row r="527" spans="29:30" x14ac:dyDescent="0.3">
      <c r="AC527">
        <v>526</v>
      </c>
      <c r="AD527" s="8">
        <v>11.840389816389099</v>
      </c>
    </row>
    <row r="528" spans="29:30" x14ac:dyDescent="0.3">
      <c r="AC528">
        <v>527</v>
      </c>
      <c r="AD528" s="8">
        <v>0</v>
      </c>
    </row>
    <row r="529" spans="29:30" x14ac:dyDescent="0.3">
      <c r="AC529">
        <v>528</v>
      </c>
      <c r="AD529" s="8">
        <v>0</v>
      </c>
    </row>
    <row r="530" spans="29:30" x14ac:dyDescent="0.3">
      <c r="AC530">
        <v>529</v>
      </c>
      <c r="AD530" s="8">
        <v>0</v>
      </c>
    </row>
    <row r="531" spans="29:30" x14ac:dyDescent="0.3">
      <c r="AC531">
        <v>530</v>
      </c>
      <c r="AD531" s="8">
        <v>10.046370144916459</v>
      </c>
    </row>
    <row r="532" spans="29:30" x14ac:dyDescent="0.3">
      <c r="AC532">
        <v>531</v>
      </c>
      <c r="AD532" s="8">
        <v>0</v>
      </c>
    </row>
    <row r="533" spans="29:30" x14ac:dyDescent="0.3">
      <c r="AC533">
        <v>532</v>
      </c>
      <c r="AD533" s="8">
        <v>0</v>
      </c>
    </row>
    <row r="534" spans="29:30" x14ac:dyDescent="0.3">
      <c r="AC534">
        <v>533</v>
      </c>
      <c r="AD534" s="8">
        <v>10.349963718734244</v>
      </c>
    </row>
    <row r="535" spans="29:30" x14ac:dyDescent="0.3">
      <c r="AC535">
        <v>534</v>
      </c>
      <c r="AD535" s="8">
        <v>0</v>
      </c>
    </row>
    <row r="536" spans="29:30" x14ac:dyDescent="0.3">
      <c r="AC536">
        <v>535</v>
      </c>
      <c r="AD536" s="8">
        <v>6.4345194190458681</v>
      </c>
    </row>
    <row r="537" spans="29:30" x14ac:dyDescent="0.3">
      <c r="AC537">
        <v>536</v>
      </c>
      <c r="AD537" s="8">
        <v>0</v>
      </c>
    </row>
    <row r="538" spans="29:30" x14ac:dyDescent="0.3">
      <c r="AC538">
        <v>537</v>
      </c>
      <c r="AD538" s="8">
        <v>13.111221073444582</v>
      </c>
    </row>
    <row r="539" spans="29:30" x14ac:dyDescent="0.3">
      <c r="AC539">
        <v>538</v>
      </c>
      <c r="AD539" s="8">
        <v>9.5384633160630887</v>
      </c>
    </row>
    <row r="540" spans="29:30" x14ac:dyDescent="0.3">
      <c r="AC540">
        <v>539</v>
      </c>
      <c r="AD540" s="8">
        <v>0</v>
      </c>
    </row>
    <row r="541" spans="29:30" x14ac:dyDescent="0.3">
      <c r="AC541">
        <v>540</v>
      </c>
      <c r="AD541" s="8">
        <v>17.331741772471474</v>
      </c>
    </row>
    <row r="542" spans="29:30" x14ac:dyDescent="0.3">
      <c r="AC542">
        <v>541</v>
      </c>
      <c r="AD542" s="8">
        <v>0</v>
      </c>
    </row>
    <row r="543" spans="29:30" x14ac:dyDescent="0.3">
      <c r="AC543">
        <v>542</v>
      </c>
      <c r="AD543" s="8">
        <v>12.788384787371511</v>
      </c>
    </row>
    <row r="544" spans="29:30" x14ac:dyDescent="0.3">
      <c r="AC544">
        <v>543</v>
      </c>
      <c r="AD544" s="8">
        <v>0</v>
      </c>
    </row>
    <row r="545" spans="29:30" x14ac:dyDescent="0.3">
      <c r="AC545">
        <v>544</v>
      </c>
      <c r="AD545" s="8">
        <v>8.6884462565559382</v>
      </c>
    </row>
    <row r="546" spans="29:30" x14ac:dyDescent="0.3">
      <c r="AC546">
        <v>545</v>
      </c>
      <c r="AD546" s="8">
        <v>9.8671932943911642</v>
      </c>
    </row>
    <row r="547" spans="29:30" x14ac:dyDescent="0.3">
      <c r="AC547">
        <v>546</v>
      </c>
      <c r="AD547" s="8">
        <v>7.7857583572101969</v>
      </c>
    </row>
    <row r="548" spans="29:30" x14ac:dyDescent="0.3">
      <c r="AC548">
        <v>547</v>
      </c>
      <c r="AD548" s="8">
        <v>0</v>
      </c>
    </row>
    <row r="549" spans="29:30" x14ac:dyDescent="0.3">
      <c r="AC549">
        <v>548</v>
      </c>
      <c r="AD549" s="8">
        <v>0</v>
      </c>
    </row>
    <row r="550" spans="29:30" x14ac:dyDescent="0.3">
      <c r="AC550">
        <v>549</v>
      </c>
      <c r="AD550" s="8">
        <v>0</v>
      </c>
    </row>
    <row r="551" spans="29:30" x14ac:dyDescent="0.3">
      <c r="AC551">
        <v>550</v>
      </c>
      <c r="AD551" s="8">
        <v>0</v>
      </c>
    </row>
    <row r="552" spans="29:30" x14ac:dyDescent="0.3">
      <c r="AC552">
        <v>551</v>
      </c>
      <c r="AD552" s="8">
        <v>0</v>
      </c>
    </row>
    <row r="553" spans="29:30" x14ac:dyDescent="0.3">
      <c r="AC553">
        <v>552</v>
      </c>
      <c r="AD553" s="8">
        <v>12.744267295079002</v>
      </c>
    </row>
    <row r="554" spans="29:30" x14ac:dyDescent="0.3">
      <c r="AC554">
        <v>553</v>
      </c>
      <c r="AD554" s="8">
        <v>11.868076049600649</v>
      </c>
    </row>
    <row r="555" spans="29:30" x14ac:dyDescent="0.3">
      <c r="AC555">
        <v>554</v>
      </c>
      <c r="AD555" s="8">
        <v>7.7133924889480943</v>
      </c>
    </row>
    <row r="556" spans="29:30" x14ac:dyDescent="0.3">
      <c r="AC556">
        <v>555</v>
      </c>
      <c r="AD556" s="8">
        <v>0</v>
      </c>
    </row>
    <row r="557" spans="29:30" x14ac:dyDescent="0.3">
      <c r="AC557">
        <v>556</v>
      </c>
      <c r="AD557" s="8">
        <v>10.222433256482979</v>
      </c>
    </row>
    <row r="558" spans="29:30" x14ac:dyDescent="0.3">
      <c r="AC558">
        <v>557</v>
      </c>
      <c r="AD558" s="8">
        <v>9.1473121597787816</v>
      </c>
    </row>
    <row r="559" spans="29:30" x14ac:dyDescent="0.3">
      <c r="AC559">
        <v>558</v>
      </c>
      <c r="AD559" s="8">
        <v>8.697742601818943</v>
      </c>
    </row>
    <row r="560" spans="29:30" x14ac:dyDescent="0.3">
      <c r="AC560">
        <v>559</v>
      </c>
      <c r="AD560" s="8">
        <v>0</v>
      </c>
    </row>
    <row r="561" spans="29:30" x14ac:dyDescent="0.3">
      <c r="AC561">
        <v>560</v>
      </c>
      <c r="AD561" s="8">
        <v>0</v>
      </c>
    </row>
    <row r="562" spans="29:30" x14ac:dyDescent="0.3">
      <c r="AC562">
        <v>561</v>
      </c>
      <c r="AD562" s="8">
        <v>8.028388163576258</v>
      </c>
    </row>
    <row r="563" spans="29:30" x14ac:dyDescent="0.3">
      <c r="AC563">
        <v>562</v>
      </c>
      <c r="AD563" s="8">
        <v>0</v>
      </c>
    </row>
    <row r="564" spans="29:30" x14ac:dyDescent="0.3">
      <c r="AC564">
        <v>563</v>
      </c>
      <c r="AD564" s="8">
        <v>11.812268591147106</v>
      </c>
    </row>
    <row r="565" spans="29:30" x14ac:dyDescent="0.3">
      <c r="AC565">
        <v>564</v>
      </c>
      <c r="AD565" s="8">
        <v>0</v>
      </c>
    </row>
    <row r="566" spans="29:30" x14ac:dyDescent="0.3">
      <c r="AC566">
        <v>565</v>
      </c>
      <c r="AD566" s="8">
        <v>0</v>
      </c>
    </row>
    <row r="567" spans="29:30" x14ac:dyDescent="0.3">
      <c r="AC567">
        <v>566</v>
      </c>
      <c r="AD567" s="8">
        <v>7.7321382535416205</v>
      </c>
    </row>
    <row r="568" spans="29:30" x14ac:dyDescent="0.3">
      <c r="AC568">
        <v>567</v>
      </c>
      <c r="AD568" s="8">
        <v>0</v>
      </c>
    </row>
    <row r="569" spans="29:30" x14ac:dyDescent="0.3">
      <c r="AC569">
        <v>568</v>
      </c>
      <c r="AD569" s="8">
        <v>0</v>
      </c>
    </row>
    <row r="570" spans="29:30" x14ac:dyDescent="0.3">
      <c r="AC570">
        <v>569</v>
      </c>
      <c r="AD570" s="8">
        <v>11.337240938858367</v>
      </c>
    </row>
    <row r="571" spans="29:30" x14ac:dyDescent="0.3">
      <c r="AC571">
        <v>570</v>
      </c>
      <c r="AD571" s="8">
        <v>0</v>
      </c>
    </row>
    <row r="572" spans="29:30" x14ac:dyDescent="0.3">
      <c r="AC572">
        <v>571</v>
      </c>
      <c r="AD572" s="8">
        <v>11.356074780398968</v>
      </c>
    </row>
    <row r="573" spans="29:30" x14ac:dyDescent="0.3">
      <c r="AC573">
        <v>572</v>
      </c>
      <c r="AD573" s="8">
        <v>12.014939093661651</v>
      </c>
    </row>
    <row r="574" spans="29:30" x14ac:dyDescent="0.3">
      <c r="AC574">
        <v>573</v>
      </c>
      <c r="AD574" s="8">
        <v>7.1080783400509784</v>
      </c>
    </row>
    <row r="575" spans="29:30" x14ac:dyDescent="0.3">
      <c r="AC575">
        <v>574</v>
      </c>
      <c r="AD575" s="8">
        <v>6.5697377488314617</v>
      </c>
    </row>
    <row r="576" spans="29:30" x14ac:dyDescent="0.3">
      <c r="AC576">
        <v>575</v>
      </c>
      <c r="AD576" s="8">
        <v>9.6199838645875815</v>
      </c>
    </row>
    <row r="577" spans="29:30" x14ac:dyDescent="0.3">
      <c r="AC577">
        <v>576</v>
      </c>
      <c r="AD577" s="8">
        <v>8.1620787872711258</v>
      </c>
    </row>
    <row r="578" spans="29:30" x14ac:dyDescent="0.3">
      <c r="AC578">
        <v>577</v>
      </c>
      <c r="AD578" s="8">
        <v>9.6153000829767912</v>
      </c>
    </row>
    <row r="579" spans="29:30" x14ac:dyDescent="0.3">
      <c r="AC579">
        <v>578</v>
      </c>
      <c r="AD579" s="8">
        <v>0</v>
      </c>
    </row>
    <row r="580" spans="29:30" x14ac:dyDescent="0.3">
      <c r="AC580">
        <v>579</v>
      </c>
      <c r="AD580" s="8">
        <v>8.690104019667281</v>
      </c>
    </row>
    <row r="581" spans="29:30" x14ac:dyDescent="0.3">
      <c r="AC581">
        <v>580</v>
      </c>
      <c r="AD581" s="8">
        <v>0</v>
      </c>
    </row>
    <row r="582" spans="29:30" x14ac:dyDescent="0.3">
      <c r="AC582">
        <v>581</v>
      </c>
      <c r="AD582" s="8">
        <v>0</v>
      </c>
    </row>
    <row r="583" spans="29:30" x14ac:dyDescent="0.3">
      <c r="AC583">
        <v>582</v>
      </c>
      <c r="AD583" s="8">
        <v>9.0687139421252301</v>
      </c>
    </row>
    <row r="584" spans="29:30" x14ac:dyDescent="0.3">
      <c r="AC584">
        <v>583</v>
      </c>
      <c r="AD584" s="8">
        <v>0</v>
      </c>
    </row>
    <row r="585" spans="29:30" x14ac:dyDescent="0.3">
      <c r="AC585">
        <v>584</v>
      </c>
      <c r="AD585" s="8">
        <v>11.52239331190925</v>
      </c>
    </row>
    <row r="586" spans="29:30" x14ac:dyDescent="0.3">
      <c r="AC586">
        <v>585</v>
      </c>
      <c r="AD586" s="8">
        <v>0</v>
      </c>
    </row>
    <row r="587" spans="29:30" x14ac:dyDescent="0.3">
      <c r="AC587">
        <v>586</v>
      </c>
      <c r="AD587" s="8">
        <v>11.456556160093928</v>
      </c>
    </row>
    <row r="588" spans="29:30" x14ac:dyDescent="0.3">
      <c r="AC588">
        <v>587</v>
      </c>
      <c r="AD588" s="8">
        <v>10.802195803185867</v>
      </c>
    </row>
    <row r="589" spans="29:30" x14ac:dyDescent="0.3">
      <c r="AC589">
        <v>588</v>
      </c>
      <c r="AD589" s="8">
        <v>0</v>
      </c>
    </row>
    <row r="590" spans="29:30" x14ac:dyDescent="0.3">
      <c r="AC590">
        <v>589</v>
      </c>
      <c r="AD590" s="8">
        <v>11.962106544888329</v>
      </c>
    </row>
    <row r="591" spans="29:30" x14ac:dyDescent="0.3">
      <c r="AC591">
        <v>590</v>
      </c>
      <c r="AD591" s="8">
        <v>0</v>
      </c>
    </row>
    <row r="592" spans="29:30" x14ac:dyDescent="0.3">
      <c r="AC592">
        <v>591</v>
      </c>
      <c r="AD592" s="8">
        <v>7.8347333120180132</v>
      </c>
    </row>
    <row r="593" spans="29:30" x14ac:dyDescent="0.3">
      <c r="AC593">
        <v>592</v>
      </c>
      <c r="AD593" s="8">
        <v>6.7727976375005454</v>
      </c>
    </row>
    <row r="594" spans="29:30" x14ac:dyDescent="0.3">
      <c r="AC594">
        <v>593</v>
      </c>
      <c r="AD594" s="8">
        <v>9.7229849832752482</v>
      </c>
    </row>
    <row r="595" spans="29:30" x14ac:dyDescent="0.3">
      <c r="AC595">
        <v>594</v>
      </c>
      <c r="AD595" s="8">
        <v>8.7552378241388453</v>
      </c>
    </row>
    <row r="596" spans="29:30" x14ac:dyDescent="0.3">
      <c r="AC596">
        <v>595</v>
      </c>
      <c r="AD596" s="8">
        <v>6.9510242420647934</v>
      </c>
    </row>
    <row r="597" spans="29:30" x14ac:dyDescent="0.3">
      <c r="AC597">
        <v>596</v>
      </c>
      <c r="AD597" s="8">
        <v>0</v>
      </c>
    </row>
    <row r="598" spans="29:30" x14ac:dyDescent="0.3">
      <c r="AC598">
        <v>597</v>
      </c>
      <c r="AD598" s="8">
        <v>10.40797126636298</v>
      </c>
    </row>
    <row r="599" spans="29:30" x14ac:dyDescent="0.3">
      <c r="AC599">
        <v>598</v>
      </c>
      <c r="AD599" s="8">
        <v>8.8807712885906458</v>
      </c>
    </row>
    <row r="600" spans="29:30" x14ac:dyDescent="0.3">
      <c r="AC600">
        <v>599</v>
      </c>
      <c r="AD600" s="8">
        <v>0</v>
      </c>
    </row>
    <row r="601" spans="29:30" x14ac:dyDescent="0.3">
      <c r="AC601">
        <v>600</v>
      </c>
      <c r="AD601" s="8">
        <v>7.7544109633571559</v>
      </c>
    </row>
    <row r="602" spans="29:30" x14ac:dyDescent="0.3">
      <c r="AC602">
        <v>601</v>
      </c>
      <c r="AD602" s="8">
        <v>9.0795702042006372</v>
      </c>
    </row>
    <row r="603" spans="29:30" x14ac:dyDescent="0.3">
      <c r="AC603">
        <v>602</v>
      </c>
      <c r="AD603" s="8">
        <v>13.859801133948952</v>
      </c>
    </row>
    <row r="604" spans="29:30" x14ac:dyDescent="0.3">
      <c r="AC604">
        <v>603</v>
      </c>
      <c r="AD604" s="8">
        <v>10.347225654588861</v>
      </c>
    </row>
    <row r="605" spans="29:30" x14ac:dyDescent="0.3">
      <c r="AC605">
        <v>604</v>
      </c>
      <c r="AD605" s="8">
        <v>9.9084292924076998</v>
      </c>
    </row>
    <row r="606" spans="29:30" x14ac:dyDescent="0.3">
      <c r="AC606">
        <v>605</v>
      </c>
      <c r="AD606" s="8">
        <v>0</v>
      </c>
    </row>
    <row r="607" spans="29:30" x14ac:dyDescent="0.3">
      <c r="AC607">
        <v>606</v>
      </c>
      <c r="AD607" s="8">
        <v>0</v>
      </c>
    </row>
    <row r="608" spans="29:30" x14ac:dyDescent="0.3">
      <c r="AC608">
        <v>607</v>
      </c>
      <c r="AD608" s="8">
        <v>0</v>
      </c>
    </row>
    <row r="609" spans="29:30" x14ac:dyDescent="0.3">
      <c r="AC609">
        <v>608</v>
      </c>
      <c r="AD609" s="8">
        <v>11.063450274771078</v>
      </c>
    </row>
    <row r="610" spans="29:30" x14ac:dyDescent="0.3">
      <c r="AC610">
        <v>609</v>
      </c>
      <c r="AD610" s="8">
        <v>0</v>
      </c>
    </row>
    <row r="611" spans="29:30" x14ac:dyDescent="0.3">
      <c r="AC611">
        <v>610</v>
      </c>
      <c r="AD611" s="8">
        <v>0</v>
      </c>
    </row>
    <row r="612" spans="29:30" x14ac:dyDescent="0.3">
      <c r="AC612">
        <v>611</v>
      </c>
      <c r="AD612" s="8">
        <v>0</v>
      </c>
    </row>
    <row r="613" spans="29:30" x14ac:dyDescent="0.3">
      <c r="AC613">
        <v>612</v>
      </c>
      <c r="AD613" s="8">
        <v>0</v>
      </c>
    </row>
    <row r="614" spans="29:30" x14ac:dyDescent="0.3">
      <c r="AC614">
        <v>613</v>
      </c>
      <c r="AD614" s="8">
        <v>11.63877869113667</v>
      </c>
    </row>
    <row r="615" spans="29:30" x14ac:dyDescent="0.3">
      <c r="AC615">
        <v>614</v>
      </c>
      <c r="AD615" s="8">
        <v>10.44289057605482</v>
      </c>
    </row>
    <row r="616" spans="29:30" x14ac:dyDescent="0.3">
      <c r="AC616">
        <v>615</v>
      </c>
      <c r="AD616" s="8">
        <v>0</v>
      </c>
    </row>
    <row r="617" spans="29:30" x14ac:dyDescent="0.3">
      <c r="AC617">
        <v>616</v>
      </c>
      <c r="AD617" s="8">
        <v>10.209790006307195</v>
      </c>
    </row>
    <row r="618" spans="29:30" x14ac:dyDescent="0.3">
      <c r="AC618">
        <v>617</v>
      </c>
      <c r="AD618" s="8">
        <v>6.5821495411774524</v>
      </c>
    </row>
    <row r="619" spans="29:30" x14ac:dyDescent="0.3">
      <c r="AC619">
        <v>618</v>
      </c>
      <c r="AD619" s="8">
        <v>0</v>
      </c>
    </row>
    <row r="620" spans="29:30" x14ac:dyDescent="0.3">
      <c r="AC620">
        <v>619</v>
      </c>
      <c r="AD620" s="8">
        <v>12.151479312871261</v>
      </c>
    </row>
    <row r="621" spans="29:30" x14ac:dyDescent="0.3">
      <c r="AC621">
        <v>620</v>
      </c>
      <c r="AD621" s="8">
        <v>0</v>
      </c>
    </row>
    <row r="622" spans="29:30" x14ac:dyDescent="0.3">
      <c r="AC622">
        <v>621</v>
      </c>
      <c r="AD622" s="8">
        <v>0</v>
      </c>
    </row>
    <row r="623" spans="29:30" x14ac:dyDescent="0.3">
      <c r="AC623">
        <v>622</v>
      </c>
      <c r="AD623" s="8">
        <v>0</v>
      </c>
    </row>
    <row r="624" spans="29:30" x14ac:dyDescent="0.3">
      <c r="AC624">
        <v>623</v>
      </c>
      <c r="AD624" s="8">
        <v>0</v>
      </c>
    </row>
    <row r="625" spans="29:30" x14ac:dyDescent="0.3">
      <c r="AC625">
        <v>624</v>
      </c>
      <c r="AD625" s="8">
        <v>0</v>
      </c>
    </row>
    <row r="626" spans="29:30" x14ac:dyDescent="0.3">
      <c r="AC626">
        <v>625</v>
      </c>
      <c r="AD626" s="8">
        <v>10.496962625653158</v>
      </c>
    </row>
    <row r="627" spans="29:30" x14ac:dyDescent="0.3">
      <c r="AC627">
        <v>626</v>
      </c>
      <c r="AD627" s="8">
        <v>11.278047543658998</v>
      </c>
    </row>
    <row r="628" spans="29:30" x14ac:dyDescent="0.3">
      <c r="AC628">
        <v>627</v>
      </c>
      <c r="AD628" s="8">
        <v>0</v>
      </c>
    </row>
    <row r="629" spans="29:30" x14ac:dyDescent="0.3">
      <c r="AC629">
        <v>628</v>
      </c>
      <c r="AD629" s="8">
        <v>8.5274844040360644</v>
      </c>
    </row>
    <row r="630" spans="29:30" x14ac:dyDescent="0.3">
      <c r="AC630">
        <v>629</v>
      </c>
      <c r="AD630" s="8">
        <v>6.3533356159380405</v>
      </c>
    </row>
    <row r="631" spans="29:30" x14ac:dyDescent="0.3">
      <c r="AC631">
        <v>630</v>
      </c>
      <c r="AD631" s="8">
        <v>0</v>
      </c>
    </row>
    <row r="632" spans="29:30" x14ac:dyDescent="0.3">
      <c r="AC632">
        <v>631</v>
      </c>
      <c r="AD632" s="8">
        <v>0</v>
      </c>
    </row>
    <row r="633" spans="29:30" x14ac:dyDescent="0.3">
      <c r="AC633">
        <v>632</v>
      </c>
      <c r="AD633" s="8">
        <v>0</v>
      </c>
    </row>
    <row r="634" spans="29:30" x14ac:dyDescent="0.3">
      <c r="AC634">
        <v>633</v>
      </c>
      <c r="AD634" s="8">
        <v>10.057619915899899</v>
      </c>
    </row>
    <row r="635" spans="29:30" x14ac:dyDescent="0.3">
      <c r="AC635">
        <v>634</v>
      </c>
      <c r="AD635" s="8">
        <v>0</v>
      </c>
    </row>
    <row r="636" spans="29:30" x14ac:dyDescent="0.3">
      <c r="AC636">
        <v>635</v>
      </c>
      <c r="AD636" s="8">
        <v>0</v>
      </c>
    </row>
    <row r="637" spans="29:30" x14ac:dyDescent="0.3">
      <c r="AC637">
        <v>636</v>
      </c>
      <c r="AD637" s="8">
        <v>10.248198521765065</v>
      </c>
    </row>
    <row r="638" spans="29:30" x14ac:dyDescent="0.3">
      <c r="AC638">
        <v>637</v>
      </c>
      <c r="AD638" s="8">
        <v>0</v>
      </c>
    </row>
    <row r="639" spans="29:30" x14ac:dyDescent="0.3">
      <c r="AC639">
        <v>638</v>
      </c>
      <c r="AD639" s="8">
        <v>9.5642136603076011</v>
      </c>
    </row>
    <row r="640" spans="29:30" x14ac:dyDescent="0.3">
      <c r="AC640">
        <v>639</v>
      </c>
      <c r="AD640" s="8">
        <v>9.3525462385175242</v>
      </c>
    </row>
    <row r="641" spans="29:30" x14ac:dyDescent="0.3">
      <c r="AC641">
        <v>640</v>
      </c>
      <c r="AD641" s="8">
        <v>8.3068050490886431</v>
      </c>
    </row>
    <row r="642" spans="29:30" x14ac:dyDescent="0.3">
      <c r="AC642">
        <v>641</v>
      </c>
      <c r="AD642" s="8">
        <v>0</v>
      </c>
    </row>
    <row r="643" spans="29:30" x14ac:dyDescent="0.3">
      <c r="AC643">
        <v>642</v>
      </c>
      <c r="AD643" s="8">
        <v>0</v>
      </c>
    </row>
    <row r="644" spans="29:30" x14ac:dyDescent="0.3">
      <c r="AC644">
        <v>643</v>
      </c>
      <c r="AD644" s="8">
        <v>0</v>
      </c>
    </row>
    <row r="645" spans="29:30" x14ac:dyDescent="0.3">
      <c r="AC645">
        <v>644</v>
      </c>
      <c r="AD645" s="8">
        <v>0</v>
      </c>
    </row>
    <row r="646" spans="29:30" x14ac:dyDescent="0.3">
      <c r="AC646">
        <v>645</v>
      </c>
      <c r="AD646" s="8">
        <v>8.5159167260084345</v>
      </c>
    </row>
    <row r="647" spans="29:30" x14ac:dyDescent="0.3">
      <c r="AC647">
        <v>646</v>
      </c>
      <c r="AD647" s="8">
        <v>0</v>
      </c>
    </row>
    <row r="648" spans="29:30" x14ac:dyDescent="0.3">
      <c r="AC648">
        <v>647</v>
      </c>
      <c r="AD648" s="8">
        <v>7.6965825568534978</v>
      </c>
    </row>
    <row r="649" spans="29:30" x14ac:dyDescent="0.3">
      <c r="AC649">
        <v>648</v>
      </c>
      <c r="AD649" s="8">
        <v>12.547098833719586</v>
      </c>
    </row>
    <row r="650" spans="29:30" x14ac:dyDescent="0.3">
      <c r="AC650">
        <v>649</v>
      </c>
      <c r="AD650" s="8">
        <v>0</v>
      </c>
    </row>
    <row r="651" spans="29:30" x14ac:dyDescent="0.3">
      <c r="AC651">
        <v>650</v>
      </c>
      <c r="AD651" s="8">
        <v>0</v>
      </c>
    </row>
    <row r="652" spans="29:30" x14ac:dyDescent="0.3">
      <c r="AC652">
        <v>651</v>
      </c>
      <c r="AD652" s="8">
        <v>0</v>
      </c>
    </row>
    <row r="653" spans="29:30" x14ac:dyDescent="0.3">
      <c r="AC653">
        <v>652</v>
      </c>
      <c r="AD653" s="8">
        <v>11.599437026760933</v>
      </c>
    </row>
    <row r="654" spans="29:30" x14ac:dyDescent="0.3">
      <c r="AC654">
        <v>653</v>
      </c>
      <c r="AD654" s="8">
        <v>0</v>
      </c>
    </row>
    <row r="655" spans="29:30" x14ac:dyDescent="0.3">
      <c r="AC655">
        <v>654</v>
      </c>
      <c r="AD655" s="8">
        <v>0</v>
      </c>
    </row>
    <row r="656" spans="29:30" x14ac:dyDescent="0.3">
      <c r="AC656">
        <v>655</v>
      </c>
      <c r="AD656" s="8">
        <v>8.937558404685328</v>
      </c>
    </row>
    <row r="657" spans="29:30" x14ac:dyDescent="0.3">
      <c r="AC657">
        <v>656</v>
      </c>
      <c r="AD657" s="8">
        <v>9.6397449664322643</v>
      </c>
    </row>
    <row r="658" spans="29:30" x14ac:dyDescent="0.3">
      <c r="AC658">
        <v>657</v>
      </c>
      <c r="AD658" s="8">
        <v>11.324518834614807</v>
      </c>
    </row>
    <row r="659" spans="29:30" x14ac:dyDescent="0.3">
      <c r="AC659">
        <v>658</v>
      </c>
      <c r="AD659" s="8">
        <v>12.341658338252145</v>
      </c>
    </row>
    <row r="660" spans="29:30" x14ac:dyDescent="0.3">
      <c r="AC660">
        <v>659</v>
      </c>
      <c r="AD660" s="8">
        <v>0</v>
      </c>
    </row>
    <row r="661" spans="29:30" x14ac:dyDescent="0.3">
      <c r="AC661">
        <v>660</v>
      </c>
      <c r="AD661" s="8">
        <v>8.8214326854484639</v>
      </c>
    </row>
    <row r="662" spans="29:30" x14ac:dyDescent="0.3">
      <c r="AC662">
        <v>661</v>
      </c>
      <c r="AD662" s="8">
        <v>8.981120851689516</v>
      </c>
    </row>
    <row r="663" spans="29:30" x14ac:dyDescent="0.3">
      <c r="AC663">
        <v>662</v>
      </c>
      <c r="AD663" s="8">
        <v>0</v>
      </c>
    </row>
    <row r="664" spans="29:30" x14ac:dyDescent="0.3">
      <c r="AC664">
        <v>663</v>
      </c>
      <c r="AD664" s="8">
        <v>9.7415072561832652</v>
      </c>
    </row>
    <row r="665" spans="29:30" x14ac:dyDescent="0.3">
      <c r="AC665">
        <v>664</v>
      </c>
      <c r="AD665" s="8">
        <v>0</v>
      </c>
    </row>
    <row r="666" spans="29:30" x14ac:dyDescent="0.3">
      <c r="AC666">
        <v>665</v>
      </c>
      <c r="AD666" s="8">
        <v>10.150447337966527</v>
      </c>
    </row>
    <row r="667" spans="29:30" x14ac:dyDescent="0.3">
      <c r="AC667">
        <v>666</v>
      </c>
      <c r="AD667" s="8">
        <v>7.9090793975987985</v>
      </c>
    </row>
    <row r="668" spans="29:30" x14ac:dyDescent="0.3">
      <c r="AC668">
        <v>667</v>
      </c>
      <c r="AD668" s="8">
        <v>0</v>
      </c>
    </row>
    <row r="669" spans="29:30" x14ac:dyDescent="0.3">
      <c r="AC669">
        <v>668</v>
      </c>
      <c r="AD669" s="8">
        <v>8.9024376817263633</v>
      </c>
    </row>
    <row r="670" spans="29:30" x14ac:dyDescent="0.3">
      <c r="AC670">
        <v>669</v>
      </c>
      <c r="AD670" s="8">
        <v>9.7737738688000899</v>
      </c>
    </row>
    <row r="671" spans="29:30" x14ac:dyDescent="0.3">
      <c r="AC671">
        <v>670</v>
      </c>
      <c r="AD671" s="8">
        <v>0</v>
      </c>
    </row>
    <row r="672" spans="29:30" x14ac:dyDescent="0.3">
      <c r="AC672">
        <v>671</v>
      </c>
      <c r="AD672" s="8">
        <v>0</v>
      </c>
    </row>
    <row r="673" spans="29:30" x14ac:dyDescent="0.3">
      <c r="AC673">
        <v>672</v>
      </c>
      <c r="AD673" s="8">
        <v>0</v>
      </c>
    </row>
    <row r="674" spans="29:30" x14ac:dyDescent="0.3">
      <c r="AC674">
        <v>673</v>
      </c>
      <c r="AD674" s="8">
        <v>0</v>
      </c>
    </row>
    <row r="675" spans="29:30" x14ac:dyDescent="0.3">
      <c r="AC675">
        <v>674</v>
      </c>
      <c r="AD675" s="8">
        <v>6.9743636721670548</v>
      </c>
    </row>
    <row r="676" spans="29:30" x14ac:dyDescent="0.3">
      <c r="AC676">
        <v>675</v>
      </c>
      <c r="AD676" s="8">
        <v>0</v>
      </c>
    </row>
    <row r="677" spans="29:30" x14ac:dyDescent="0.3">
      <c r="AC677">
        <v>676</v>
      </c>
      <c r="AD677" s="8">
        <v>12.124900026641019</v>
      </c>
    </row>
    <row r="678" spans="29:30" x14ac:dyDescent="0.3">
      <c r="AC678">
        <v>677</v>
      </c>
      <c r="AD678" s="8">
        <v>0</v>
      </c>
    </row>
    <row r="679" spans="29:30" x14ac:dyDescent="0.3">
      <c r="AC679">
        <v>678</v>
      </c>
      <c r="AD679" s="8">
        <v>0</v>
      </c>
    </row>
    <row r="680" spans="29:30" x14ac:dyDescent="0.3">
      <c r="AC680">
        <v>679</v>
      </c>
      <c r="AD680" s="8">
        <v>8.1447627202878703</v>
      </c>
    </row>
    <row r="681" spans="29:30" x14ac:dyDescent="0.3">
      <c r="AC681">
        <v>680</v>
      </c>
      <c r="AD681" s="8">
        <v>0</v>
      </c>
    </row>
    <row r="682" spans="29:30" x14ac:dyDescent="0.3">
      <c r="AC682">
        <v>681</v>
      </c>
      <c r="AD682" s="8">
        <v>0</v>
      </c>
    </row>
    <row r="683" spans="29:30" x14ac:dyDescent="0.3">
      <c r="AC683">
        <v>682</v>
      </c>
      <c r="AD683" s="8">
        <v>0</v>
      </c>
    </row>
    <row r="684" spans="29:30" x14ac:dyDescent="0.3">
      <c r="AC684">
        <v>683</v>
      </c>
      <c r="AD684" s="8">
        <v>0</v>
      </c>
    </row>
    <row r="685" spans="29:30" x14ac:dyDescent="0.3">
      <c r="AC685">
        <v>684</v>
      </c>
      <c r="AD685" s="8">
        <v>0</v>
      </c>
    </row>
    <row r="686" spans="29:30" x14ac:dyDescent="0.3">
      <c r="AC686">
        <v>685</v>
      </c>
      <c r="AD686" s="8">
        <v>0</v>
      </c>
    </row>
    <row r="687" spans="29:30" x14ac:dyDescent="0.3">
      <c r="AC687">
        <v>686</v>
      </c>
      <c r="AD687" s="8">
        <v>11.444353732250152</v>
      </c>
    </row>
    <row r="688" spans="29:30" x14ac:dyDescent="0.3">
      <c r="AC688">
        <v>687</v>
      </c>
      <c r="AD688" s="8">
        <v>0</v>
      </c>
    </row>
    <row r="689" spans="29:30" x14ac:dyDescent="0.3">
      <c r="AC689">
        <v>688</v>
      </c>
      <c r="AD689" s="8">
        <v>5.3184675309849512</v>
      </c>
    </row>
    <row r="690" spans="29:30" x14ac:dyDescent="0.3">
      <c r="AC690">
        <v>689</v>
      </c>
      <c r="AD690" s="8">
        <v>0</v>
      </c>
    </row>
    <row r="691" spans="29:30" x14ac:dyDescent="0.3">
      <c r="AC691">
        <v>690</v>
      </c>
      <c r="AD691" s="8">
        <v>9.1775977843295422</v>
      </c>
    </row>
    <row r="692" spans="29:30" x14ac:dyDescent="0.3">
      <c r="AC692">
        <v>691</v>
      </c>
      <c r="AD692" s="8">
        <v>11.885320186659426</v>
      </c>
    </row>
    <row r="693" spans="29:30" x14ac:dyDescent="0.3">
      <c r="AC693">
        <v>692</v>
      </c>
      <c r="AD693" s="8">
        <v>0</v>
      </c>
    </row>
    <row r="694" spans="29:30" x14ac:dyDescent="0.3">
      <c r="AC694">
        <v>693</v>
      </c>
      <c r="AD694" s="8">
        <v>0</v>
      </c>
    </row>
    <row r="695" spans="29:30" x14ac:dyDescent="0.3">
      <c r="AC695">
        <v>694</v>
      </c>
      <c r="AD695" s="8">
        <v>0</v>
      </c>
    </row>
    <row r="696" spans="29:30" x14ac:dyDescent="0.3">
      <c r="AC696">
        <v>695</v>
      </c>
      <c r="AD696" s="8">
        <v>0</v>
      </c>
    </row>
    <row r="697" spans="29:30" x14ac:dyDescent="0.3">
      <c r="AC697">
        <v>696</v>
      </c>
      <c r="AD697" s="8">
        <v>13.822546814846921</v>
      </c>
    </row>
    <row r="698" spans="29:30" x14ac:dyDescent="0.3">
      <c r="AC698">
        <v>697</v>
      </c>
      <c r="AD698" s="8">
        <v>0</v>
      </c>
    </row>
    <row r="699" spans="29:30" x14ac:dyDescent="0.3">
      <c r="AC699">
        <v>698</v>
      </c>
      <c r="AD699" s="8">
        <v>0</v>
      </c>
    </row>
    <row r="700" spans="29:30" x14ac:dyDescent="0.3">
      <c r="AC700">
        <v>699</v>
      </c>
      <c r="AD700" s="8">
        <v>0</v>
      </c>
    </row>
    <row r="701" spans="29:30" x14ac:dyDescent="0.3">
      <c r="AC701">
        <v>700</v>
      </c>
      <c r="AD701" s="8">
        <v>0</v>
      </c>
    </row>
    <row r="702" spans="29:30" x14ac:dyDescent="0.3">
      <c r="AC702">
        <v>701</v>
      </c>
      <c r="AD702" s="8">
        <v>11.510338516505028</v>
      </c>
    </row>
    <row r="703" spans="29:30" x14ac:dyDescent="0.3">
      <c r="AC703">
        <v>702</v>
      </c>
      <c r="AD703" s="8">
        <v>10.617602680066701</v>
      </c>
    </row>
    <row r="704" spans="29:30" x14ac:dyDescent="0.3">
      <c r="AC704">
        <v>703</v>
      </c>
      <c r="AD704" s="8">
        <v>8.0777878104640291</v>
      </c>
    </row>
    <row r="705" spans="29:30" x14ac:dyDescent="0.3">
      <c r="AC705">
        <v>704</v>
      </c>
      <c r="AD705" s="8">
        <v>9.6363572159336073</v>
      </c>
    </row>
    <row r="706" spans="29:30" x14ac:dyDescent="0.3">
      <c r="AC706">
        <v>705</v>
      </c>
      <c r="AD706" s="8">
        <v>0</v>
      </c>
    </row>
    <row r="707" spans="29:30" x14ac:dyDescent="0.3">
      <c r="AC707">
        <v>706</v>
      </c>
      <c r="AD707" s="8">
        <v>8.1048011175907231</v>
      </c>
    </row>
    <row r="708" spans="29:30" x14ac:dyDescent="0.3">
      <c r="AC708">
        <v>707</v>
      </c>
      <c r="AD708" s="8">
        <v>0</v>
      </c>
    </row>
    <row r="709" spans="29:30" x14ac:dyDescent="0.3">
      <c r="AC709">
        <v>708</v>
      </c>
      <c r="AD709" s="8">
        <v>10.921876138631216</v>
      </c>
    </row>
    <row r="710" spans="29:30" x14ac:dyDescent="0.3">
      <c r="AC710">
        <v>709</v>
      </c>
      <c r="AD710" s="8">
        <v>9.8507817313187385</v>
      </c>
    </row>
    <row r="711" spans="29:30" x14ac:dyDescent="0.3">
      <c r="AC711">
        <v>710</v>
      </c>
      <c r="AD711" s="8">
        <v>0</v>
      </c>
    </row>
    <row r="712" spans="29:30" x14ac:dyDescent="0.3">
      <c r="AC712">
        <v>711</v>
      </c>
      <c r="AD712" s="8">
        <v>0</v>
      </c>
    </row>
    <row r="713" spans="29:30" x14ac:dyDescent="0.3">
      <c r="AC713">
        <v>712</v>
      </c>
      <c r="AD713" s="8">
        <v>0</v>
      </c>
    </row>
    <row r="714" spans="29:30" x14ac:dyDescent="0.3">
      <c r="AC714">
        <v>713</v>
      </c>
      <c r="AD714" s="8">
        <v>0</v>
      </c>
    </row>
    <row r="715" spans="29:30" x14ac:dyDescent="0.3">
      <c r="AC715">
        <v>714</v>
      </c>
      <c r="AD715" s="8">
        <v>8.1065591952629443</v>
      </c>
    </row>
    <row r="716" spans="29:30" x14ac:dyDescent="0.3">
      <c r="AC716">
        <v>715</v>
      </c>
      <c r="AD716" s="8">
        <v>0</v>
      </c>
    </row>
    <row r="717" spans="29:30" x14ac:dyDescent="0.3">
      <c r="AC717">
        <v>716</v>
      </c>
      <c r="AD717" s="8">
        <v>9.5934815031581699</v>
      </c>
    </row>
    <row r="718" spans="29:30" x14ac:dyDescent="0.3">
      <c r="AC718">
        <v>717</v>
      </c>
      <c r="AD718" s="8">
        <v>0</v>
      </c>
    </row>
    <row r="719" spans="29:30" x14ac:dyDescent="0.3">
      <c r="AC719">
        <v>718</v>
      </c>
      <c r="AD719" s="8">
        <v>0</v>
      </c>
    </row>
    <row r="720" spans="29:30" x14ac:dyDescent="0.3">
      <c r="AC720">
        <v>719</v>
      </c>
      <c r="AD720" s="8">
        <v>11.146918355111989</v>
      </c>
    </row>
    <row r="721" spans="29:30" x14ac:dyDescent="0.3">
      <c r="AC721">
        <v>720</v>
      </c>
      <c r="AD721" s="8">
        <v>0</v>
      </c>
    </row>
    <row r="722" spans="29:30" x14ac:dyDescent="0.3">
      <c r="AC722">
        <v>721</v>
      </c>
      <c r="AD722" s="8">
        <v>0</v>
      </c>
    </row>
    <row r="723" spans="29:30" x14ac:dyDescent="0.3">
      <c r="AC723">
        <v>722</v>
      </c>
      <c r="AD723" s="8">
        <v>7.0762531236053317</v>
      </c>
    </row>
    <row r="724" spans="29:30" x14ac:dyDescent="0.3">
      <c r="AC724">
        <v>723</v>
      </c>
      <c r="AD724" s="8">
        <v>6.6106830212743457</v>
      </c>
    </row>
    <row r="725" spans="29:30" x14ac:dyDescent="0.3">
      <c r="AC725">
        <v>724</v>
      </c>
      <c r="AD725" s="8">
        <v>0</v>
      </c>
    </row>
    <row r="726" spans="29:30" x14ac:dyDescent="0.3">
      <c r="AC726">
        <v>725</v>
      </c>
      <c r="AD726" s="8">
        <v>0</v>
      </c>
    </row>
    <row r="727" spans="29:30" x14ac:dyDescent="0.3">
      <c r="AC727">
        <v>726</v>
      </c>
      <c r="AD727" s="8">
        <v>9.1882959924754513</v>
      </c>
    </row>
    <row r="728" spans="29:30" x14ac:dyDescent="0.3">
      <c r="AC728">
        <v>727</v>
      </c>
      <c r="AD728" s="8">
        <v>9.9844939460336448</v>
      </c>
    </row>
    <row r="729" spans="29:30" x14ac:dyDescent="0.3">
      <c r="AC729">
        <v>728</v>
      </c>
      <c r="AD729" s="8">
        <v>10.464728784542306</v>
      </c>
    </row>
    <row r="730" spans="29:30" x14ac:dyDescent="0.3">
      <c r="AC730">
        <v>729</v>
      </c>
      <c r="AD730" s="8">
        <v>5.9742469853180031</v>
      </c>
    </row>
    <row r="731" spans="29:30" x14ac:dyDescent="0.3">
      <c r="AC731">
        <v>730</v>
      </c>
      <c r="AD731" s="8">
        <v>11.281994991185694</v>
      </c>
    </row>
    <row r="732" spans="29:30" x14ac:dyDescent="0.3">
      <c r="AC732">
        <v>731</v>
      </c>
      <c r="AD732" s="8">
        <v>7.9827845263916579</v>
      </c>
    </row>
    <row r="733" spans="29:30" x14ac:dyDescent="0.3">
      <c r="AC733">
        <v>732</v>
      </c>
      <c r="AD733" s="8">
        <v>10.424402878175771</v>
      </c>
    </row>
    <row r="734" spans="29:30" x14ac:dyDescent="0.3">
      <c r="AC734">
        <v>733</v>
      </c>
      <c r="AD734" s="8">
        <v>11.522446517126935</v>
      </c>
    </row>
    <row r="735" spans="29:30" x14ac:dyDescent="0.3">
      <c r="AC735">
        <v>734</v>
      </c>
      <c r="AD735" s="8">
        <v>10.458309986141174</v>
      </c>
    </row>
    <row r="736" spans="29:30" x14ac:dyDescent="0.3">
      <c r="AC736">
        <v>735</v>
      </c>
      <c r="AD736" s="8">
        <v>0</v>
      </c>
    </row>
    <row r="737" spans="29:30" x14ac:dyDescent="0.3">
      <c r="AC737">
        <v>736</v>
      </c>
      <c r="AD737" s="8">
        <v>0</v>
      </c>
    </row>
    <row r="738" spans="29:30" x14ac:dyDescent="0.3">
      <c r="AC738">
        <v>737</v>
      </c>
      <c r="AD738" s="8">
        <v>12.775639568012995</v>
      </c>
    </row>
    <row r="739" spans="29:30" x14ac:dyDescent="0.3">
      <c r="AC739">
        <v>738</v>
      </c>
      <c r="AD739" s="8">
        <v>10.512758437275297</v>
      </c>
    </row>
    <row r="740" spans="29:30" x14ac:dyDescent="0.3">
      <c r="AC740">
        <v>739</v>
      </c>
      <c r="AD740" s="8">
        <v>9.9165531190846767</v>
      </c>
    </row>
    <row r="741" spans="29:30" x14ac:dyDescent="0.3">
      <c r="AC741">
        <v>740</v>
      </c>
      <c r="AD741" s="8">
        <v>10.224160986442115</v>
      </c>
    </row>
    <row r="742" spans="29:30" x14ac:dyDescent="0.3">
      <c r="AC742">
        <v>741</v>
      </c>
      <c r="AD742" s="8">
        <v>0</v>
      </c>
    </row>
    <row r="743" spans="29:30" x14ac:dyDescent="0.3">
      <c r="AC743">
        <v>742</v>
      </c>
      <c r="AD743" s="8">
        <v>0</v>
      </c>
    </row>
    <row r="744" spans="29:30" x14ac:dyDescent="0.3">
      <c r="AC744">
        <v>743</v>
      </c>
      <c r="AD744" s="8">
        <v>0</v>
      </c>
    </row>
    <row r="745" spans="29:30" x14ac:dyDescent="0.3">
      <c r="AC745">
        <v>744</v>
      </c>
      <c r="AD745" s="8">
        <v>10.206280576139507</v>
      </c>
    </row>
    <row r="746" spans="29:30" x14ac:dyDescent="0.3">
      <c r="AC746">
        <v>745</v>
      </c>
      <c r="AD746" s="8">
        <v>11.773228658846783</v>
      </c>
    </row>
    <row r="747" spans="29:30" x14ac:dyDescent="0.3">
      <c r="AC747">
        <v>746</v>
      </c>
      <c r="AD747" s="8">
        <v>0</v>
      </c>
    </row>
    <row r="748" spans="29:30" x14ac:dyDescent="0.3">
      <c r="AC748">
        <v>747</v>
      </c>
      <c r="AD748" s="8">
        <v>0</v>
      </c>
    </row>
    <row r="749" spans="29:30" x14ac:dyDescent="0.3">
      <c r="AC749">
        <v>748</v>
      </c>
      <c r="AD749" s="8">
        <v>0</v>
      </c>
    </row>
    <row r="750" spans="29:30" x14ac:dyDescent="0.3">
      <c r="AC750">
        <v>749</v>
      </c>
      <c r="AD750" s="8">
        <v>14.439598107467514</v>
      </c>
    </row>
    <row r="751" spans="29:30" x14ac:dyDescent="0.3">
      <c r="AC751">
        <v>750</v>
      </c>
      <c r="AD751" s="8">
        <v>12.173002137314857</v>
      </c>
    </row>
    <row r="752" spans="29:30" x14ac:dyDescent="0.3">
      <c r="AC752">
        <v>751</v>
      </c>
      <c r="AD752" s="8">
        <v>0</v>
      </c>
    </row>
    <row r="753" spans="29:30" x14ac:dyDescent="0.3">
      <c r="AC753">
        <v>752</v>
      </c>
      <c r="AD753" s="8">
        <v>9.7978591814247338</v>
      </c>
    </row>
    <row r="754" spans="29:30" x14ac:dyDescent="0.3">
      <c r="AC754">
        <v>753</v>
      </c>
      <c r="AD754" s="8">
        <v>0</v>
      </c>
    </row>
    <row r="755" spans="29:30" x14ac:dyDescent="0.3">
      <c r="AC755">
        <v>754</v>
      </c>
      <c r="AD755" s="8">
        <v>6.7531051561414719</v>
      </c>
    </row>
    <row r="756" spans="29:30" x14ac:dyDescent="0.3">
      <c r="AC756">
        <v>755</v>
      </c>
      <c r="AD756" s="8">
        <v>7.8143029088852796</v>
      </c>
    </row>
    <row r="757" spans="29:30" x14ac:dyDescent="0.3">
      <c r="AC757">
        <v>756</v>
      </c>
      <c r="AD757" s="8">
        <v>6.6102592655963779</v>
      </c>
    </row>
    <row r="758" spans="29:30" x14ac:dyDescent="0.3">
      <c r="AC758">
        <v>757</v>
      </c>
      <c r="AD758" s="8">
        <v>0</v>
      </c>
    </row>
    <row r="759" spans="29:30" x14ac:dyDescent="0.3">
      <c r="AC759">
        <v>758</v>
      </c>
      <c r="AD759" s="8">
        <v>6.6415249239227903</v>
      </c>
    </row>
    <row r="760" spans="29:30" x14ac:dyDescent="0.3">
      <c r="AC760">
        <v>759</v>
      </c>
      <c r="AD760" s="8">
        <v>0</v>
      </c>
    </row>
    <row r="761" spans="29:30" x14ac:dyDescent="0.3">
      <c r="AC761">
        <v>760</v>
      </c>
      <c r="AD761" s="8">
        <v>0</v>
      </c>
    </row>
    <row r="762" spans="29:30" x14ac:dyDescent="0.3">
      <c r="AC762">
        <v>761</v>
      </c>
      <c r="AD762" s="8">
        <v>0</v>
      </c>
    </row>
    <row r="763" spans="29:30" x14ac:dyDescent="0.3">
      <c r="AC763">
        <v>762</v>
      </c>
      <c r="AD763" s="8">
        <v>0</v>
      </c>
    </row>
    <row r="764" spans="29:30" x14ac:dyDescent="0.3">
      <c r="AC764">
        <v>763</v>
      </c>
      <c r="AD764" s="8">
        <v>0</v>
      </c>
    </row>
    <row r="765" spans="29:30" x14ac:dyDescent="0.3">
      <c r="AC765">
        <v>764</v>
      </c>
      <c r="AD765" s="8">
        <v>0</v>
      </c>
    </row>
    <row r="766" spans="29:30" x14ac:dyDescent="0.3">
      <c r="AC766">
        <v>765</v>
      </c>
      <c r="AD766" s="8">
        <v>0</v>
      </c>
    </row>
    <row r="767" spans="29:30" x14ac:dyDescent="0.3">
      <c r="AC767">
        <v>766</v>
      </c>
      <c r="AD767" s="8">
        <v>0</v>
      </c>
    </row>
    <row r="768" spans="29:30" x14ac:dyDescent="0.3">
      <c r="AC768">
        <v>767</v>
      </c>
      <c r="AD768" s="8">
        <v>10.066038954214594</v>
      </c>
    </row>
    <row r="769" spans="29:30" x14ac:dyDescent="0.3">
      <c r="AC769">
        <v>768</v>
      </c>
      <c r="AD769" s="8">
        <v>0</v>
      </c>
    </row>
    <row r="770" spans="29:30" x14ac:dyDescent="0.3">
      <c r="AC770">
        <v>769</v>
      </c>
      <c r="AD770" s="8">
        <v>14.244329058598652</v>
      </c>
    </row>
    <row r="771" spans="29:30" x14ac:dyDescent="0.3">
      <c r="AC771">
        <v>770</v>
      </c>
      <c r="AD771" s="8">
        <v>0</v>
      </c>
    </row>
    <row r="772" spans="29:30" x14ac:dyDescent="0.3">
      <c r="AC772">
        <v>771</v>
      </c>
      <c r="AD772" s="8">
        <v>0</v>
      </c>
    </row>
    <row r="773" spans="29:30" x14ac:dyDescent="0.3">
      <c r="AC773">
        <v>772</v>
      </c>
      <c r="AD773" s="8">
        <v>10.953954884234902</v>
      </c>
    </row>
    <row r="774" spans="29:30" x14ac:dyDescent="0.3">
      <c r="AC774">
        <v>773</v>
      </c>
      <c r="AD774" s="8">
        <v>0</v>
      </c>
    </row>
    <row r="775" spans="29:30" x14ac:dyDescent="0.3">
      <c r="AC775">
        <v>774</v>
      </c>
      <c r="AD775" s="8">
        <v>8.8429322722148882</v>
      </c>
    </row>
    <row r="776" spans="29:30" x14ac:dyDescent="0.3">
      <c r="AC776">
        <v>775</v>
      </c>
      <c r="AD776" s="8">
        <v>6.6524825515380197</v>
      </c>
    </row>
    <row r="777" spans="29:30" x14ac:dyDescent="0.3">
      <c r="AC777">
        <v>776</v>
      </c>
      <c r="AD777" s="8">
        <v>0</v>
      </c>
    </row>
    <row r="778" spans="29:30" x14ac:dyDescent="0.3">
      <c r="AC778">
        <v>777</v>
      </c>
      <c r="AD778" s="8">
        <v>0</v>
      </c>
    </row>
    <row r="779" spans="29:30" x14ac:dyDescent="0.3">
      <c r="AC779">
        <v>778</v>
      </c>
      <c r="AD779" s="8">
        <v>11.686372145862368</v>
      </c>
    </row>
    <row r="780" spans="29:30" x14ac:dyDescent="0.3">
      <c r="AC780">
        <v>779</v>
      </c>
      <c r="AD780" s="8">
        <v>0</v>
      </c>
    </row>
    <row r="781" spans="29:30" x14ac:dyDescent="0.3">
      <c r="AC781">
        <v>780</v>
      </c>
      <c r="AD781" s="8">
        <v>0</v>
      </c>
    </row>
    <row r="782" spans="29:30" x14ac:dyDescent="0.3">
      <c r="AC782">
        <v>781</v>
      </c>
      <c r="AD782" s="8">
        <v>4.3501162198942795</v>
      </c>
    </row>
    <row r="783" spans="29:30" x14ac:dyDescent="0.3">
      <c r="AC783">
        <v>782</v>
      </c>
      <c r="AD783" s="8">
        <v>10.144433849671772</v>
      </c>
    </row>
    <row r="784" spans="29:30" x14ac:dyDescent="0.3">
      <c r="AC784">
        <v>783</v>
      </c>
      <c r="AD784" s="8">
        <v>0</v>
      </c>
    </row>
    <row r="785" spans="29:30" x14ac:dyDescent="0.3">
      <c r="AC785">
        <v>784</v>
      </c>
      <c r="AD785" s="8">
        <v>12.223881460226806</v>
      </c>
    </row>
    <row r="786" spans="29:30" x14ac:dyDescent="0.3">
      <c r="AC786">
        <v>785</v>
      </c>
      <c r="AD786" s="8">
        <v>0</v>
      </c>
    </row>
    <row r="787" spans="29:30" x14ac:dyDescent="0.3">
      <c r="AC787">
        <v>786</v>
      </c>
      <c r="AD787" s="8">
        <v>0</v>
      </c>
    </row>
    <row r="788" spans="29:30" x14ac:dyDescent="0.3">
      <c r="AC788">
        <v>787</v>
      </c>
      <c r="AD788" s="8">
        <v>13.2847299616318</v>
      </c>
    </row>
    <row r="789" spans="29:30" x14ac:dyDescent="0.3">
      <c r="AC789">
        <v>788</v>
      </c>
      <c r="AD789" s="8">
        <v>8.2620679583041809</v>
      </c>
    </row>
    <row r="790" spans="29:30" x14ac:dyDescent="0.3">
      <c r="AC790">
        <v>789</v>
      </c>
      <c r="AD790" s="8">
        <v>7.5241625146981015</v>
      </c>
    </row>
    <row r="791" spans="29:30" x14ac:dyDescent="0.3">
      <c r="AC791">
        <v>790</v>
      </c>
      <c r="AD791" s="8">
        <v>0</v>
      </c>
    </row>
    <row r="792" spans="29:30" x14ac:dyDescent="0.3">
      <c r="AC792">
        <v>791</v>
      </c>
      <c r="AD792" s="8">
        <v>12.175178667519681</v>
      </c>
    </row>
    <row r="793" spans="29:30" x14ac:dyDescent="0.3">
      <c r="AC793">
        <v>792</v>
      </c>
      <c r="AD793" s="8">
        <v>0</v>
      </c>
    </row>
    <row r="794" spans="29:30" x14ac:dyDescent="0.3">
      <c r="AC794">
        <v>793</v>
      </c>
      <c r="AD794" s="8">
        <v>0</v>
      </c>
    </row>
    <row r="795" spans="29:30" x14ac:dyDescent="0.3">
      <c r="AC795">
        <v>794</v>
      </c>
      <c r="AD795" s="8">
        <v>12.502294492602243</v>
      </c>
    </row>
    <row r="796" spans="29:30" x14ac:dyDescent="0.3">
      <c r="AC796">
        <v>795</v>
      </c>
      <c r="AD796" s="8">
        <v>0</v>
      </c>
    </row>
    <row r="797" spans="29:30" x14ac:dyDescent="0.3">
      <c r="AC797">
        <v>796</v>
      </c>
      <c r="AD797" s="8">
        <v>10.558621090774665</v>
      </c>
    </row>
    <row r="798" spans="29:30" x14ac:dyDescent="0.3">
      <c r="AC798">
        <v>797</v>
      </c>
      <c r="AD798" s="8">
        <v>9.4012857340448708</v>
      </c>
    </row>
    <row r="799" spans="29:30" x14ac:dyDescent="0.3">
      <c r="AC799">
        <v>798</v>
      </c>
      <c r="AD799" s="8">
        <v>0</v>
      </c>
    </row>
    <row r="800" spans="29:30" x14ac:dyDescent="0.3">
      <c r="AC800">
        <v>799</v>
      </c>
      <c r="AD800" s="8">
        <v>0</v>
      </c>
    </row>
    <row r="801" spans="29:30" x14ac:dyDescent="0.3">
      <c r="AC801">
        <v>800</v>
      </c>
      <c r="AD801" s="8">
        <v>9.3993550804571324</v>
      </c>
    </row>
    <row r="802" spans="29:30" x14ac:dyDescent="0.3">
      <c r="AC802">
        <v>801</v>
      </c>
      <c r="AD802" s="8">
        <v>10.45668228971469</v>
      </c>
    </row>
    <row r="803" spans="29:30" x14ac:dyDescent="0.3">
      <c r="AC803">
        <v>802</v>
      </c>
      <c r="AD803" s="8">
        <v>5.9460010996491039</v>
      </c>
    </row>
    <row r="804" spans="29:30" x14ac:dyDescent="0.3">
      <c r="AC804">
        <v>803</v>
      </c>
      <c r="AD804" s="8">
        <v>9.6662477962286335</v>
      </c>
    </row>
    <row r="805" spans="29:30" x14ac:dyDescent="0.3">
      <c r="AC805">
        <v>804</v>
      </c>
      <c r="AD805" s="8">
        <v>0</v>
      </c>
    </row>
    <row r="806" spans="29:30" x14ac:dyDescent="0.3">
      <c r="AC806">
        <v>805</v>
      </c>
      <c r="AD806" s="8">
        <v>10.599713703806584</v>
      </c>
    </row>
    <row r="807" spans="29:30" x14ac:dyDescent="0.3">
      <c r="AC807">
        <v>806</v>
      </c>
      <c r="AD807" s="8">
        <v>10.280079145460014</v>
      </c>
    </row>
    <row r="808" spans="29:30" x14ac:dyDescent="0.3">
      <c r="AC808">
        <v>807</v>
      </c>
      <c r="AD808" s="8">
        <v>0</v>
      </c>
    </row>
    <row r="809" spans="29:30" x14ac:dyDescent="0.3">
      <c r="AC809">
        <v>808</v>
      </c>
      <c r="AD809" s="8">
        <v>8.0035822303774822</v>
      </c>
    </row>
    <row r="810" spans="29:30" x14ac:dyDescent="0.3">
      <c r="AC810">
        <v>809</v>
      </c>
      <c r="AD810" s="8">
        <v>0</v>
      </c>
    </row>
    <row r="811" spans="29:30" x14ac:dyDescent="0.3">
      <c r="AC811">
        <v>810</v>
      </c>
      <c r="AD811" s="8">
        <v>12.271123538398085</v>
      </c>
    </row>
    <row r="812" spans="29:30" x14ac:dyDescent="0.3">
      <c r="AC812">
        <v>811</v>
      </c>
      <c r="AD812" s="8">
        <v>0</v>
      </c>
    </row>
    <row r="813" spans="29:30" x14ac:dyDescent="0.3">
      <c r="AC813">
        <v>812</v>
      </c>
      <c r="AD813" s="8">
        <v>0</v>
      </c>
    </row>
    <row r="814" spans="29:30" x14ac:dyDescent="0.3">
      <c r="AC814">
        <v>813</v>
      </c>
      <c r="AD814" s="8">
        <v>11.488978630656179</v>
      </c>
    </row>
    <row r="815" spans="29:30" x14ac:dyDescent="0.3">
      <c r="AC815">
        <v>814</v>
      </c>
      <c r="AD815" s="8">
        <v>0</v>
      </c>
    </row>
    <row r="816" spans="29:30" x14ac:dyDescent="0.3">
      <c r="AC816">
        <v>815</v>
      </c>
      <c r="AD816" s="8">
        <v>0</v>
      </c>
    </row>
    <row r="817" spans="29:30" x14ac:dyDescent="0.3">
      <c r="AC817">
        <v>816</v>
      </c>
      <c r="AD817" s="8">
        <v>0</v>
      </c>
    </row>
    <row r="818" spans="29:30" x14ac:dyDescent="0.3">
      <c r="AC818">
        <v>817</v>
      </c>
      <c r="AD818" s="8">
        <v>5.7061574426087462</v>
      </c>
    </row>
    <row r="819" spans="29:30" x14ac:dyDescent="0.3">
      <c r="AC819">
        <v>818</v>
      </c>
      <c r="AD819" s="8">
        <v>0</v>
      </c>
    </row>
    <row r="820" spans="29:30" x14ac:dyDescent="0.3">
      <c r="AC820">
        <v>819</v>
      </c>
      <c r="AD820" s="8">
        <v>10.873935301723535</v>
      </c>
    </row>
    <row r="821" spans="29:30" x14ac:dyDescent="0.3">
      <c r="AC821">
        <v>820</v>
      </c>
      <c r="AD821" s="8">
        <v>0</v>
      </c>
    </row>
    <row r="822" spans="29:30" x14ac:dyDescent="0.3">
      <c r="AC822">
        <v>821</v>
      </c>
      <c r="AD822" s="8">
        <v>10.558107477142627</v>
      </c>
    </row>
    <row r="823" spans="29:30" x14ac:dyDescent="0.3">
      <c r="AC823">
        <v>822</v>
      </c>
      <c r="AD823" s="8">
        <v>0</v>
      </c>
    </row>
    <row r="824" spans="29:30" x14ac:dyDescent="0.3">
      <c r="AC824">
        <v>823</v>
      </c>
      <c r="AD824" s="8">
        <v>0</v>
      </c>
    </row>
    <row r="825" spans="29:30" x14ac:dyDescent="0.3">
      <c r="AC825">
        <v>824</v>
      </c>
      <c r="AD825" s="8">
        <v>9.2247889311293569</v>
      </c>
    </row>
    <row r="826" spans="29:30" x14ac:dyDescent="0.3">
      <c r="AC826">
        <v>825</v>
      </c>
      <c r="AD826" s="8">
        <v>12.527462599671454</v>
      </c>
    </row>
    <row r="827" spans="29:30" x14ac:dyDescent="0.3">
      <c r="AC827">
        <v>826</v>
      </c>
      <c r="AD827" s="8">
        <v>8.7284422734445233</v>
      </c>
    </row>
    <row r="828" spans="29:30" x14ac:dyDescent="0.3">
      <c r="AC828">
        <v>827</v>
      </c>
      <c r="AD828" s="8">
        <v>11.593855481780325</v>
      </c>
    </row>
    <row r="829" spans="29:30" x14ac:dyDescent="0.3">
      <c r="AC829">
        <v>828</v>
      </c>
      <c r="AD829" s="8">
        <v>0</v>
      </c>
    </row>
    <row r="830" spans="29:30" x14ac:dyDescent="0.3">
      <c r="AC830">
        <v>829</v>
      </c>
      <c r="AD830" s="8">
        <v>0</v>
      </c>
    </row>
    <row r="831" spans="29:30" x14ac:dyDescent="0.3">
      <c r="AC831">
        <v>830</v>
      </c>
      <c r="AD831" s="8">
        <v>12.913719589192391</v>
      </c>
    </row>
    <row r="832" spans="29:30" x14ac:dyDescent="0.3">
      <c r="AC832">
        <v>831</v>
      </c>
      <c r="AD832" s="8">
        <v>0</v>
      </c>
    </row>
    <row r="833" spans="29:30" x14ac:dyDescent="0.3">
      <c r="AC833">
        <v>832</v>
      </c>
      <c r="AD833" s="8">
        <v>0</v>
      </c>
    </row>
    <row r="834" spans="29:30" x14ac:dyDescent="0.3">
      <c r="AC834">
        <v>833</v>
      </c>
      <c r="AD834" s="8">
        <v>9.7059751272978403</v>
      </c>
    </row>
    <row r="835" spans="29:30" x14ac:dyDescent="0.3">
      <c r="AC835">
        <v>834</v>
      </c>
      <c r="AD835" s="8">
        <v>0</v>
      </c>
    </row>
    <row r="836" spans="29:30" x14ac:dyDescent="0.3">
      <c r="AC836">
        <v>835</v>
      </c>
      <c r="AD836" s="8">
        <v>10.293989196570724</v>
      </c>
    </row>
    <row r="837" spans="29:30" x14ac:dyDescent="0.3">
      <c r="AC837">
        <v>836</v>
      </c>
      <c r="AD837" s="8">
        <v>0</v>
      </c>
    </row>
    <row r="838" spans="29:30" x14ac:dyDescent="0.3">
      <c r="AC838">
        <v>837</v>
      </c>
      <c r="AD838" s="8">
        <v>0</v>
      </c>
    </row>
    <row r="839" spans="29:30" x14ac:dyDescent="0.3">
      <c r="AC839">
        <v>838</v>
      </c>
      <c r="AD839" s="8">
        <v>0</v>
      </c>
    </row>
    <row r="840" spans="29:30" x14ac:dyDescent="0.3">
      <c r="AC840">
        <v>839</v>
      </c>
      <c r="AD840" s="8">
        <v>0</v>
      </c>
    </row>
    <row r="841" spans="29:30" x14ac:dyDescent="0.3">
      <c r="AC841">
        <v>840</v>
      </c>
      <c r="AD841" s="8">
        <v>12.103848218815028</v>
      </c>
    </row>
    <row r="842" spans="29:30" x14ac:dyDescent="0.3">
      <c r="AC842">
        <v>841</v>
      </c>
      <c r="AD842" s="8">
        <v>0</v>
      </c>
    </row>
    <row r="843" spans="29:30" x14ac:dyDescent="0.3">
      <c r="AC843">
        <v>842</v>
      </c>
      <c r="AD843" s="8">
        <v>0</v>
      </c>
    </row>
    <row r="844" spans="29:30" x14ac:dyDescent="0.3">
      <c r="AC844">
        <v>843</v>
      </c>
      <c r="AD844" s="8">
        <v>0</v>
      </c>
    </row>
    <row r="845" spans="29:30" x14ac:dyDescent="0.3">
      <c r="AC845">
        <v>844</v>
      </c>
      <c r="AD845" s="8">
        <v>0</v>
      </c>
    </row>
    <row r="846" spans="29:30" x14ac:dyDescent="0.3">
      <c r="AC846">
        <v>845</v>
      </c>
      <c r="AD846" s="8">
        <v>11.114941221726696</v>
      </c>
    </row>
    <row r="847" spans="29:30" x14ac:dyDescent="0.3">
      <c r="AC847">
        <v>846</v>
      </c>
      <c r="AD847" s="8">
        <v>12.365194969839079</v>
      </c>
    </row>
    <row r="848" spans="29:30" x14ac:dyDescent="0.3">
      <c r="AC848">
        <v>847</v>
      </c>
      <c r="AD848" s="8">
        <v>12.151607373419075</v>
      </c>
    </row>
    <row r="849" spans="29:30" x14ac:dyDescent="0.3">
      <c r="AC849">
        <v>848</v>
      </c>
      <c r="AD849" s="8">
        <v>7.364405236221927</v>
      </c>
    </row>
    <row r="850" spans="29:30" x14ac:dyDescent="0.3">
      <c r="AC850">
        <v>849</v>
      </c>
      <c r="AD850" s="8">
        <v>0</v>
      </c>
    </row>
    <row r="851" spans="29:30" x14ac:dyDescent="0.3">
      <c r="AC851">
        <v>850</v>
      </c>
      <c r="AD851" s="8">
        <v>9.2078337195248459</v>
      </c>
    </row>
    <row r="852" spans="29:30" x14ac:dyDescent="0.3">
      <c r="AC852">
        <v>851</v>
      </c>
      <c r="AD852" s="8">
        <v>9.9086714393455271</v>
      </c>
    </row>
    <row r="853" spans="29:30" x14ac:dyDescent="0.3">
      <c r="AC853">
        <v>852</v>
      </c>
      <c r="AD853" s="8">
        <v>10.585982588845212</v>
      </c>
    </row>
    <row r="854" spans="29:30" x14ac:dyDescent="0.3">
      <c r="AC854">
        <v>853</v>
      </c>
      <c r="AD854" s="8">
        <v>11.238767803308496</v>
      </c>
    </row>
    <row r="855" spans="29:30" x14ac:dyDescent="0.3">
      <c r="AC855">
        <v>854</v>
      </c>
      <c r="AD855" s="8">
        <v>10.844651731234366</v>
      </c>
    </row>
    <row r="856" spans="29:30" x14ac:dyDescent="0.3">
      <c r="AC856">
        <v>855</v>
      </c>
      <c r="AD856" s="8">
        <v>0</v>
      </c>
    </row>
    <row r="857" spans="29:30" x14ac:dyDescent="0.3">
      <c r="AC857">
        <v>856</v>
      </c>
      <c r="AD857" s="8">
        <v>0</v>
      </c>
    </row>
    <row r="858" spans="29:30" x14ac:dyDescent="0.3">
      <c r="AC858">
        <v>857</v>
      </c>
      <c r="AD858" s="8">
        <v>8.4422945299658849</v>
      </c>
    </row>
    <row r="859" spans="29:30" x14ac:dyDescent="0.3">
      <c r="AC859">
        <v>858</v>
      </c>
      <c r="AD859" s="8">
        <v>9.6543852634648708</v>
      </c>
    </row>
    <row r="860" spans="29:30" x14ac:dyDescent="0.3">
      <c r="AC860">
        <v>859</v>
      </c>
      <c r="AD860" s="8">
        <v>10.568758105903258</v>
      </c>
    </row>
    <row r="861" spans="29:30" x14ac:dyDescent="0.3">
      <c r="AC861">
        <v>860</v>
      </c>
      <c r="AD861" s="8">
        <v>7.9658551754516349</v>
      </c>
    </row>
    <row r="862" spans="29:30" x14ac:dyDescent="0.3">
      <c r="AC862">
        <v>861</v>
      </c>
      <c r="AD862" s="8">
        <v>10.487828265694112</v>
      </c>
    </row>
    <row r="863" spans="29:30" x14ac:dyDescent="0.3">
      <c r="AC863">
        <v>862</v>
      </c>
      <c r="AD863" s="8">
        <v>8.5315144843677295</v>
      </c>
    </row>
    <row r="864" spans="29:30" x14ac:dyDescent="0.3">
      <c r="AC864">
        <v>863</v>
      </c>
      <c r="AD864" s="8">
        <v>0</v>
      </c>
    </row>
    <row r="865" spans="29:30" x14ac:dyDescent="0.3">
      <c r="AC865">
        <v>864</v>
      </c>
      <c r="AD865" s="8">
        <v>10.816814342609568</v>
      </c>
    </row>
    <row r="866" spans="29:30" x14ac:dyDescent="0.3">
      <c r="AC866">
        <v>865</v>
      </c>
      <c r="AD866" s="8">
        <v>0</v>
      </c>
    </row>
    <row r="867" spans="29:30" x14ac:dyDescent="0.3">
      <c r="AC867">
        <v>866</v>
      </c>
      <c r="AD867" s="8">
        <v>0</v>
      </c>
    </row>
    <row r="868" spans="29:30" x14ac:dyDescent="0.3">
      <c r="AC868">
        <v>867</v>
      </c>
      <c r="AD868" s="8">
        <v>0</v>
      </c>
    </row>
    <row r="869" spans="29:30" x14ac:dyDescent="0.3">
      <c r="AC869">
        <v>868</v>
      </c>
      <c r="AD869" s="8">
        <v>0</v>
      </c>
    </row>
    <row r="870" spans="29:30" x14ac:dyDescent="0.3">
      <c r="AC870">
        <v>869</v>
      </c>
      <c r="AD870" s="8">
        <v>0</v>
      </c>
    </row>
    <row r="871" spans="29:30" x14ac:dyDescent="0.3">
      <c r="AC871">
        <v>870</v>
      </c>
      <c r="AD871" s="8">
        <v>0</v>
      </c>
    </row>
    <row r="872" spans="29:30" x14ac:dyDescent="0.3">
      <c r="AC872">
        <v>871</v>
      </c>
      <c r="AD872" s="8">
        <v>0</v>
      </c>
    </row>
    <row r="873" spans="29:30" x14ac:dyDescent="0.3">
      <c r="AC873">
        <v>872</v>
      </c>
      <c r="AD873" s="8">
        <v>0</v>
      </c>
    </row>
    <row r="874" spans="29:30" x14ac:dyDescent="0.3">
      <c r="AC874">
        <v>873</v>
      </c>
      <c r="AD874" s="8">
        <v>0</v>
      </c>
    </row>
    <row r="875" spans="29:30" x14ac:dyDescent="0.3">
      <c r="AC875">
        <v>874</v>
      </c>
      <c r="AD875" s="8">
        <v>0</v>
      </c>
    </row>
    <row r="876" spans="29:30" x14ac:dyDescent="0.3">
      <c r="AC876">
        <v>875</v>
      </c>
      <c r="AD876" s="8">
        <v>0</v>
      </c>
    </row>
    <row r="877" spans="29:30" x14ac:dyDescent="0.3">
      <c r="AC877">
        <v>876</v>
      </c>
      <c r="AD877" s="8">
        <v>14.411598874025106</v>
      </c>
    </row>
    <row r="878" spans="29:30" x14ac:dyDescent="0.3">
      <c r="AC878">
        <v>877</v>
      </c>
      <c r="AD878" s="8">
        <v>0</v>
      </c>
    </row>
    <row r="879" spans="29:30" x14ac:dyDescent="0.3">
      <c r="AC879">
        <v>878</v>
      </c>
      <c r="AD879" s="8">
        <v>0</v>
      </c>
    </row>
    <row r="880" spans="29:30" x14ac:dyDescent="0.3">
      <c r="AC880">
        <v>879</v>
      </c>
      <c r="AD880" s="8">
        <v>8.889263811497301</v>
      </c>
    </row>
    <row r="881" spans="29:30" x14ac:dyDescent="0.3">
      <c r="AC881">
        <v>880</v>
      </c>
      <c r="AD881" s="8">
        <v>0</v>
      </c>
    </row>
    <row r="882" spans="29:30" x14ac:dyDescent="0.3">
      <c r="AC882">
        <v>881</v>
      </c>
      <c r="AD882" s="8">
        <v>14.464695598112018</v>
      </c>
    </row>
    <row r="883" spans="29:30" x14ac:dyDescent="0.3">
      <c r="AC883">
        <v>882</v>
      </c>
      <c r="AD883" s="8">
        <v>0</v>
      </c>
    </row>
    <row r="884" spans="29:30" x14ac:dyDescent="0.3">
      <c r="AC884">
        <v>883</v>
      </c>
      <c r="AD884" s="8">
        <v>0</v>
      </c>
    </row>
    <row r="885" spans="29:30" x14ac:dyDescent="0.3">
      <c r="AC885">
        <v>884</v>
      </c>
      <c r="AD885" s="8">
        <v>0</v>
      </c>
    </row>
    <row r="886" spans="29:30" x14ac:dyDescent="0.3">
      <c r="AC886">
        <v>885</v>
      </c>
      <c r="AD886" s="8">
        <v>11.271979688837577</v>
      </c>
    </row>
    <row r="887" spans="29:30" x14ac:dyDescent="0.3">
      <c r="AC887">
        <v>886</v>
      </c>
      <c r="AD887" s="8">
        <v>7.8058277827157898</v>
      </c>
    </row>
    <row r="888" spans="29:30" x14ac:dyDescent="0.3">
      <c r="AC888">
        <v>887</v>
      </c>
      <c r="AD888" s="8">
        <v>9.5134190953037621</v>
      </c>
    </row>
    <row r="889" spans="29:30" x14ac:dyDescent="0.3">
      <c r="AC889">
        <v>888</v>
      </c>
      <c r="AD889" s="8">
        <v>0</v>
      </c>
    </row>
    <row r="890" spans="29:30" x14ac:dyDescent="0.3">
      <c r="AC890">
        <v>889</v>
      </c>
      <c r="AD890" s="8">
        <v>13.429311815438146</v>
      </c>
    </row>
    <row r="891" spans="29:30" x14ac:dyDescent="0.3">
      <c r="AC891">
        <v>890</v>
      </c>
      <c r="AD891" s="8">
        <v>0</v>
      </c>
    </row>
    <row r="892" spans="29:30" x14ac:dyDescent="0.3">
      <c r="AC892">
        <v>891</v>
      </c>
      <c r="AD892" s="8">
        <v>0</v>
      </c>
    </row>
    <row r="893" spans="29:30" x14ac:dyDescent="0.3">
      <c r="AC893">
        <v>892</v>
      </c>
      <c r="AD893" s="8">
        <v>0</v>
      </c>
    </row>
    <row r="894" spans="29:30" x14ac:dyDescent="0.3">
      <c r="AC894">
        <v>893</v>
      </c>
      <c r="AD894" s="8">
        <v>9.8689137401607674</v>
      </c>
    </row>
    <row r="895" spans="29:30" x14ac:dyDescent="0.3">
      <c r="AC895">
        <v>894</v>
      </c>
      <c r="AD895" s="8">
        <v>0</v>
      </c>
    </row>
    <row r="896" spans="29:30" x14ac:dyDescent="0.3">
      <c r="AC896">
        <v>895</v>
      </c>
      <c r="AD896" s="8">
        <v>0</v>
      </c>
    </row>
    <row r="897" spans="29:30" x14ac:dyDescent="0.3">
      <c r="AC897">
        <v>896</v>
      </c>
      <c r="AD897" s="8">
        <v>10.381777771432244</v>
      </c>
    </row>
    <row r="898" spans="29:30" x14ac:dyDescent="0.3">
      <c r="AC898">
        <v>897</v>
      </c>
      <c r="AD898" s="8">
        <v>6.5763200810868607</v>
      </c>
    </row>
    <row r="899" spans="29:30" x14ac:dyDescent="0.3">
      <c r="AC899">
        <v>898</v>
      </c>
      <c r="AD899" s="8">
        <v>0</v>
      </c>
    </row>
    <row r="900" spans="29:30" x14ac:dyDescent="0.3">
      <c r="AC900">
        <v>899</v>
      </c>
      <c r="AD900" s="8">
        <v>10.541565731120286</v>
      </c>
    </row>
    <row r="901" spans="29:30" x14ac:dyDescent="0.3">
      <c r="AC901">
        <v>900</v>
      </c>
      <c r="AD901" s="8">
        <v>0</v>
      </c>
    </row>
    <row r="902" spans="29:30" x14ac:dyDescent="0.3">
      <c r="AC902">
        <v>901</v>
      </c>
      <c r="AD902" s="8">
        <v>0</v>
      </c>
    </row>
    <row r="903" spans="29:30" x14ac:dyDescent="0.3">
      <c r="AC903">
        <v>902</v>
      </c>
      <c r="AD903" s="8">
        <v>0</v>
      </c>
    </row>
    <row r="904" spans="29:30" x14ac:dyDescent="0.3">
      <c r="AC904">
        <v>903</v>
      </c>
      <c r="AD904" s="8">
        <v>10.747495833407719</v>
      </c>
    </row>
    <row r="905" spans="29:30" x14ac:dyDescent="0.3">
      <c r="AC905">
        <v>904</v>
      </c>
      <c r="AD905" s="8">
        <v>11.483816294301029</v>
      </c>
    </row>
    <row r="906" spans="29:30" x14ac:dyDescent="0.3">
      <c r="AC906">
        <v>905</v>
      </c>
      <c r="AD906" s="8">
        <v>11.07213487724708</v>
      </c>
    </row>
    <row r="907" spans="29:30" x14ac:dyDescent="0.3">
      <c r="AC907">
        <v>906</v>
      </c>
      <c r="AD907" s="8">
        <v>6.0108533846143004</v>
      </c>
    </row>
    <row r="908" spans="29:30" x14ac:dyDescent="0.3">
      <c r="AC908">
        <v>907</v>
      </c>
      <c r="AD908" s="8">
        <v>0</v>
      </c>
    </row>
    <row r="909" spans="29:30" x14ac:dyDescent="0.3">
      <c r="AC909">
        <v>908</v>
      </c>
      <c r="AD909" s="8">
        <v>8.8583805101712176</v>
      </c>
    </row>
    <row r="910" spans="29:30" x14ac:dyDescent="0.3">
      <c r="AC910">
        <v>909</v>
      </c>
      <c r="AD910" s="8">
        <v>11.230008334111687</v>
      </c>
    </row>
    <row r="911" spans="29:30" x14ac:dyDescent="0.3">
      <c r="AC911">
        <v>910</v>
      </c>
      <c r="AD911" s="8">
        <v>10.912623706286873</v>
      </c>
    </row>
    <row r="912" spans="29:30" x14ac:dyDescent="0.3">
      <c r="AC912">
        <v>911</v>
      </c>
      <c r="AD912" s="8">
        <v>10.499127191908061</v>
      </c>
    </row>
    <row r="913" spans="29:30" x14ac:dyDescent="0.3">
      <c r="AC913">
        <v>912</v>
      </c>
      <c r="AD913" s="8">
        <v>0</v>
      </c>
    </row>
    <row r="914" spans="29:30" x14ac:dyDescent="0.3">
      <c r="AC914">
        <v>913</v>
      </c>
      <c r="AD914" s="8">
        <v>10.032196168494822</v>
      </c>
    </row>
    <row r="915" spans="29:30" x14ac:dyDescent="0.3">
      <c r="AC915">
        <v>914</v>
      </c>
      <c r="AD915" s="8">
        <v>0</v>
      </c>
    </row>
    <row r="916" spans="29:30" x14ac:dyDescent="0.3">
      <c r="AC916">
        <v>915</v>
      </c>
      <c r="AD916" s="8">
        <v>7.3551653980274931</v>
      </c>
    </row>
    <row r="917" spans="29:30" x14ac:dyDescent="0.3">
      <c r="AC917">
        <v>916</v>
      </c>
      <c r="AD917" s="8">
        <v>0</v>
      </c>
    </row>
    <row r="918" spans="29:30" x14ac:dyDescent="0.3">
      <c r="AC918">
        <v>917</v>
      </c>
      <c r="AD918" s="8">
        <v>0</v>
      </c>
    </row>
    <row r="919" spans="29:30" x14ac:dyDescent="0.3">
      <c r="AC919">
        <v>918</v>
      </c>
      <c r="AD919" s="8">
        <v>0</v>
      </c>
    </row>
    <row r="920" spans="29:30" x14ac:dyDescent="0.3">
      <c r="AC920">
        <v>919</v>
      </c>
      <c r="AD920" s="8">
        <v>9.5076460839718013</v>
      </c>
    </row>
    <row r="921" spans="29:30" x14ac:dyDescent="0.3">
      <c r="AC921">
        <v>920</v>
      </c>
      <c r="AD921" s="8">
        <v>9.042459591204981</v>
      </c>
    </row>
    <row r="922" spans="29:30" x14ac:dyDescent="0.3">
      <c r="AC922">
        <v>921</v>
      </c>
      <c r="AD922" s="8">
        <v>13.871719562579061</v>
      </c>
    </row>
    <row r="923" spans="29:30" x14ac:dyDescent="0.3">
      <c r="AC923">
        <v>922</v>
      </c>
      <c r="AD923" s="8">
        <v>0</v>
      </c>
    </row>
    <row r="924" spans="29:30" x14ac:dyDescent="0.3">
      <c r="AC924">
        <v>923</v>
      </c>
      <c r="AD924" s="8">
        <v>0</v>
      </c>
    </row>
    <row r="925" spans="29:30" x14ac:dyDescent="0.3">
      <c r="AC925">
        <v>924</v>
      </c>
      <c r="AD925" s="8">
        <v>9.4500847176724747</v>
      </c>
    </row>
    <row r="926" spans="29:30" x14ac:dyDescent="0.3">
      <c r="AC926">
        <v>925</v>
      </c>
      <c r="AD926" s="8">
        <v>11.397103246564816</v>
      </c>
    </row>
    <row r="927" spans="29:30" x14ac:dyDescent="0.3">
      <c r="AC927">
        <v>926</v>
      </c>
      <c r="AD927" s="8">
        <v>8.8236532902004008</v>
      </c>
    </row>
    <row r="928" spans="29:30" x14ac:dyDescent="0.3">
      <c r="AC928">
        <v>927</v>
      </c>
      <c r="AD928" s="8">
        <v>0</v>
      </c>
    </row>
    <row r="929" spans="29:30" x14ac:dyDescent="0.3">
      <c r="AC929">
        <v>928</v>
      </c>
      <c r="AD929" s="8">
        <v>0</v>
      </c>
    </row>
    <row r="930" spans="29:30" x14ac:dyDescent="0.3">
      <c r="AC930">
        <v>929</v>
      </c>
      <c r="AD930" s="8">
        <v>0</v>
      </c>
    </row>
    <row r="931" spans="29:30" x14ac:dyDescent="0.3">
      <c r="AC931">
        <v>930</v>
      </c>
      <c r="AD931" s="8">
        <v>0</v>
      </c>
    </row>
    <row r="932" spans="29:30" x14ac:dyDescent="0.3">
      <c r="AC932">
        <v>931</v>
      </c>
      <c r="AD932" s="8">
        <v>0</v>
      </c>
    </row>
    <row r="933" spans="29:30" x14ac:dyDescent="0.3">
      <c r="AC933">
        <v>932</v>
      </c>
      <c r="AD933" s="8">
        <v>0</v>
      </c>
    </row>
    <row r="934" spans="29:30" x14ac:dyDescent="0.3">
      <c r="AC934">
        <v>933</v>
      </c>
      <c r="AD934" s="8">
        <v>0</v>
      </c>
    </row>
    <row r="935" spans="29:30" x14ac:dyDescent="0.3">
      <c r="AC935">
        <v>934</v>
      </c>
      <c r="AD935" s="8">
        <v>0</v>
      </c>
    </row>
    <row r="936" spans="29:30" x14ac:dyDescent="0.3">
      <c r="AC936">
        <v>935</v>
      </c>
      <c r="AD936" s="8">
        <v>0</v>
      </c>
    </row>
    <row r="937" spans="29:30" x14ac:dyDescent="0.3">
      <c r="AC937">
        <v>936</v>
      </c>
      <c r="AD937" s="8">
        <v>10.223653765529985</v>
      </c>
    </row>
    <row r="938" spans="29:30" x14ac:dyDescent="0.3">
      <c r="AC938">
        <v>937</v>
      </c>
      <c r="AD938" s="8">
        <v>10.332389302593647</v>
      </c>
    </row>
    <row r="939" spans="29:30" x14ac:dyDescent="0.3">
      <c r="AC939">
        <v>938</v>
      </c>
      <c r="AD939" s="8">
        <v>10.844513376918067</v>
      </c>
    </row>
    <row r="940" spans="29:30" x14ac:dyDescent="0.3">
      <c r="AC940">
        <v>939</v>
      </c>
      <c r="AD940" s="8">
        <v>9.9256009244156598</v>
      </c>
    </row>
    <row r="941" spans="29:30" x14ac:dyDescent="0.3">
      <c r="AC941">
        <v>940</v>
      </c>
      <c r="AD941" s="8">
        <v>10.223563103935732</v>
      </c>
    </row>
    <row r="942" spans="29:30" x14ac:dyDescent="0.3">
      <c r="AC942">
        <v>941</v>
      </c>
      <c r="AD942" s="8">
        <v>0</v>
      </c>
    </row>
    <row r="943" spans="29:30" x14ac:dyDescent="0.3">
      <c r="AC943">
        <v>942</v>
      </c>
      <c r="AD943" s="8">
        <v>10.484868195964017</v>
      </c>
    </row>
    <row r="944" spans="29:30" x14ac:dyDescent="0.3">
      <c r="AC944">
        <v>943</v>
      </c>
      <c r="AD944" s="8">
        <v>0</v>
      </c>
    </row>
    <row r="945" spans="29:30" x14ac:dyDescent="0.3">
      <c r="AC945">
        <v>944</v>
      </c>
      <c r="AD945" s="8">
        <v>0</v>
      </c>
    </row>
    <row r="946" spans="29:30" x14ac:dyDescent="0.3">
      <c r="AC946">
        <v>945</v>
      </c>
      <c r="AD946" s="8">
        <v>0</v>
      </c>
    </row>
    <row r="947" spans="29:30" x14ac:dyDescent="0.3">
      <c r="AC947">
        <v>946</v>
      </c>
      <c r="AD947" s="8">
        <v>0</v>
      </c>
    </row>
    <row r="948" spans="29:30" x14ac:dyDescent="0.3">
      <c r="AC948">
        <v>947</v>
      </c>
      <c r="AD948" s="8">
        <v>7.3816785352434096</v>
      </c>
    </row>
    <row r="949" spans="29:30" x14ac:dyDescent="0.3">
      <c r="AC949">
        <v>948</v>
      </c>
      <c r="AD949" s="8">
        <v>0</v>
      </c>
    </row>
    <row r="950" spans="29:30" x14ac:dyDescent="0.3">
      <c r="AC950">
        <v>949</v>
      </c>
      <c r="AD950" s="8">
        <v>0</v>
      </c>
    </row>
    <row r="951" spans="29:30" x14ac:dyDescent="0.3">
      <c r="AC951">
        <v>950</v>
      </c>
      <c r="AD951" s="8">
        <v>0</v>
      </c>
    </row>
    <row r="952" spans="29:30" x14ac:dyDescent="0.3">
      <c r="AC952">
        <v>951</v>
      </c>
      <c r="AD952" s="8">
        <v>11.971356582209756</v>
      </c>
    </row>
    <row r="953" spans="29:30" x14ac:dyDescent="0.3">
      <c r="AC953">
        <v>952</v>
      </c>
      <c r="AD953" s="8">
        <v>0</v>
      </c>
    </row>
    <row r="954" spans="29:30" x14ac:dyDescent="0.3">
      <c r="AC954">
        <v>953</v>
      </c>
      <c r="AD954" s="8">
        <v>9.7097556960216682</v>
      </c>
    </row>
    <row r="955" spans="29:30" x14ac:dyDescent="0.3">
      <c r="AC955">
        <v>954</v>
      </c>
      <c r="AD955" s="8">
        <v>8.0879574658121776</v>
      </c>
    </row>
    <row r="956" spans="29:30" x14ac:dyDescent="0.3">
      <c r="AC956">
        <v>955</v>
      </c>
      <c r="AD956" s="8">
        <v>10.162398071985512</v>
      </c>
    </row>
    <row r="957" spans="29:30" x14ac:dyDescent="0.3">
      <c r="AC957">
        <v>956</v>
      </c>
      <c r="AD957" s="8">
        <v>11.488693539534465</v>
      </c>
    </row>
    <row r="958" spans="29:30" x14ac:dyDescent="0.3">
      <c r="AC958">
        <v>957</v>
      </c>
      <c r="AD958" s="8">
        <v>0</v>
      </c>
    </row>
    <row r="959" spans="29:30" x14ac:dyDescent="0.3">
      <c r="AC959">
        <v>958</v>
      </c>
      <c r="AD959" s="8">
        <v>12.048435289923582</v>
      </c>
    </row>
    <row r="960" spans="29:30" x14ac:dyDescent="0.3">
      <c r="AC960">
        <v>959</v>
      </c>
      <c r="AD960" s="8">
        <v>13.992609374564427</v>
      </c>
    </row>
    <row r="961" spans="29:30" x14ac:dyDescent="0.3">
      <c r="AC961">
        <v>960</v>
      </c>
      <c r="AD961" s="8">
        <v>0</v>
      </c>
    </row>
    <row r="962" spans="29:30" x14ac:dyDescent="0.3">
      <c r="AC962">
        <v>961</v>
      </c>
      <c r="AD962" s="8">
        <v>11.024348949325159</v>
      </c>
    </row>
    <row r="963" spans="29:30" x14ac:dyDescent="0.3">
      <c r="AC963">
        <v>962</v>
      </c>
      <c r="AD963" s="8">
        <v>13.383516464814022</v>
      </c>
    </row>
    <row r="964" spans="29:30" x14ac:dyDescent="0.3">
      <c r="AC964">
        <v>963</v>
      </c>
      <c r="AD964" s="8">
        <v>8.6993364750366347</v>
      </c>
    </row>
    <row r="965" spans="29:30" x14ac:dyDescent="0.3">
      <c r="AC965">
        <v>964</v>
      </c>
      <c r="AD965" s="8">
        <v>6.1519146508387337</v>
      </c>
    </row>
    <row r="966" spans="29:30" x14ac:dyDescent="0.3">
      <c r="AC966">
        <v>965</v>
      </c>
      <c r="AD966" s="8">
        <v>10.027727125855973</v>
      </c>
    </row>
    <row r="967" spans="29:30" x14ac:dyDescent="0.3">
      <c r="AC967">
        <v>966</v>
      </c>
      <c r="AD967" s="8">
        <v>8.2151640938903228</v>
      </c>
    </row>
    <row r="968" spans="29:30" x14ac:dyDescent="0.3">
      <c r="AC968">
        <v>967</v>
      </c>
      <c r="AD968" s="8">
        <v>0</v>
      </c>
    </row>
    <row r="969" spans="29:30" x14ac:dyDescent="0.3">
      <c r="AC969">
        <v>968</v>
      </c>
      <c r="AD969" s="8">
        <v>10.479133548337074</v>
      </c>
    </row>
    <row r="970" spans="29:30" x14ac:dyDescent="0.3">
      <c r="AC970">
        <v>969</v>
      </c>
      <c r="AD970" s="8">
        <v>10.298066145945812</v>
      </c>
    </row>
    <row r="971" spans="29:30" x14ac:dyDescent="0.3">
      <c r="AC971">
        <v>970</v>
      </c>
      <c r="AD971" s="8">
        <v>10.860968802111012</v>
      </c>
    </row>
    <row r="972" spans="29:30" x14ac:dyDescent="0.3">
      <c r="AC972">
        <v>971</v>
      </c>
      <c r="AD972" s="8">
        <v>0</v>
      </c>
    </row>
    <row r="973" spans="29:30" x14ac:dyDescent="0.3">
      <c r="AC973">
        <v>972</v>
      </c>
      <c r="AD973" s="8">
        <v>0</v>
      </c>
    </row>
    <row r="974" spans="29:30" x14ac:dyDescent="0.3">
      <c r="AC974">
        <v>973</v>
      </c>
      <c r="AD974" s="8">
        <v>0</v>
      </c>
    </row>
    <row r="975" spans="29:30" x14ac:dyDescent="0.3">
      <c r="AC975">
        <v>974</v>
      </c>
      <c r="AD975" s="8">
        <v>9.7392703968934669</v>
      </c>
    </row>
    <row r="976" spans="29:30" x14ac:dyDescent="0.3">
      <c r="AC976">
        <v>975</v>
      </c>
      <c r="AD976" s="8">
        <v>7.9603735471718853</v>
      </c>
    </row>
    <row r="977" spans="29:30" x14ac:dyDescent="0.3">
      <c r="AC977">
        <v>976</v>
      </c>
      <c r="AD977" s="8">
        <v>8.1636364297720636</v>
      </c>
    </row>
    <row r="978" spans="29:30" x14ac:dyDescent="0.3">
      <c r="AC978">
        <v>977</v>
      </c>
      <c r="AD978" s="8">
        <v>0</v>
      </c>
    </row>
    <row r="979" spans="29:30" x14ac:dyDescent="0.3">
      <c r="AC979">
        <v>978</v>
      </c>
      <c r="AD979" s="8">
        <v>8.9206663154554775</v>
      </c>
    </row>
    <row r="980" spans="29:30" x14ac:dyDescent="0.3">
      <c r="AC980">
        <v>979</v>
      </c>
      <c r="AD980" s="8">
        <v>0</v>
      </c>
    </row>
    <row r="981" spans="29:30" x14ac:dyDescent="0.3">
      <c r="AC981">
        <v>980</v>
      </c>
      <c r="AD981" s="8">
        <v>0</v>
      </c>
    </row>
    <row r="982" spans="29:30" x14ac:dyDescent="0.3">
      <c r="AC982">
        <v>981</v>
      </c>
      <c r="AD982" s="8">
        <v>10.206417304706878</v>
      </c>
    </row>
    <row r="983" spans="29:30" x14ac:dyDescent="0.3">
      <c r="AC983">
        <v>982</v>
      </c>
      <c r="AD983" s="8">
        <v>0</v>
      </c>
    </row>
    <row r="984" spans="29:30" x14ac:dyDescent="0.3">
      <c r="AC984">
        <v>983</v>
      </c>
      <c r="AD984" s="8">
        <v>9.857325405887881</v>
      </c>
    </row>
    <row r="985" spans="29:30" x14ac:dyDescent="0.3">
      <c r="AC985">
        <v>984</v>
      </c>
      <c r="AD985" s="8">
        <v>7.8557290520267102</v>
      </c>
    </row>
    <row r="986" spans="29:30" x14ac:dyDescent="0.3">
      <c r="AC986">
        <v>985</v>
      </c>
      <c r="AD986" s="8">
        <v>10.882687162237383</v>
      </c>
    </row>
    <row r="987" spans="29:30" x14ac:dyDescent="0.3">
      <c r="AC987">
        <v>986</v>
      </c>
      <c r="AD987" s="8">
        <v>0</v>
      </c>
    </row>
    <row r="988" spans="29:30" x14ac:dyDescent="0.3">
      <c r="AC988">
        <v>987</v>
      </c>
      <c r="AD988" s="8">
        <v>6.0275584742720998</v>
      </c>
    </row>
    <row r="989" spans="29:30" x14ac:dyDescent="0.3">
      <c r="AC989">
        <v>988</v>
      </c>
      <c r="AD989" s="8">
        <v>11.590255647789027</v>
      </c>
    </row>
    <row r="990" spans="29:30" x14ac:dyDescent="0.3">
      <c r="AC990">
        <v>989</v>
      </c>
      <c r="AD990" s="8">
        <v>0</v>
      </c>
    </row>
    <row r="991" spans="29:30" x14ac:dyDescent="0.3">
      <c r="AC991">
        <v>990</v>
      </c>
      <c r="AD991" s="8">
        <v>10.43068951846268</v>
      </c>
    </row>
    <row r="992" spans="29:30" x14ac:dyDescent="0.3">
      <c r="AC992">
        <v>991</v>
      </c>
      <c r="AD992" s="8">
        <v>11.483983570449821</v>
      </c>
    </row>
    <row r="993" spans="29:30" x14ac:dyDescent="0.3">
      <c r="AC993">
        <v>992</v>
      </c>
      <c r="AD993" s="8">
        <v>6.0132240906140755</v>
      </c>
    </row>
    <row r="994" spans="29:30" x14ac:dyDescent="0.3">
      <c r="AC994">
        <v>993</v>
      </c>
      <c r="AD994" s="8">
        <v>0</v>
      </c>
    </row>
    <row r="995" spans="29:30" x14ac:dyDescent="0.3">
      <c r="AC995">
        <v>994</v>
      </c>
      <c r="AD995" s="8">
        <v>10.190014209360172</v>
      </c>
    </row>
    <row r="996" spans="29:30" x14ac:dyDescent="0.3">
      <c r="AC996">
        <v>995</v>
      </c>
      <c r="AD996" s="8">
        <v>0</v>
      </c>
    </row>
    <row r="997" spans="29:30" x14ac:dyDescent="0.3">
      <c r="AC997">
        <v>996</v>
      </c>
      <c r="AD997" s="8">
        <v>0</v>
      </c>
    </row>
    <row r="998" spans="29:30" x14ac:dyDescent="0.3">
      <c r="AC998">
        <v>997</v>
      </c>
      <c r="AD998" s="8">
        <v>0</v>
      </c>
    </row>
    <row r="999" spans="29:30" x14ac:dyDescent="0.3">
      <c r="AC999">
        <v>998</v>
      </c>
      <c r="AD999" s="8">
        <v>0</v>
      </c>
    </row>
    <row r="1000" spans="29:30" x14ac:dyDescent="0.3">
      <c r="AC1000">
        <v>999</v>
      </c>
      <c r="AD1000" s="8">
        <v>0</v>
      </c>
    </row>
    <row r="1001" spans="29:30" x14ac:dyDescent="0.3">
      <c r="AC1001">
        <v>1000</v>
      </c>
      <c r="AD1001" s="8">
        <v>0</v>
      </c>
    </row>
  </sheetData>
  <sortState xmlns:xlrd2="http://schemas.microsoft.com/office/spreadsheetml/2017/richdata2" ref="R6:R15">
    <sortCondition ref="R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</vt:lpstr>
      <vt:lpstr>Question 2</vt:lpstr>
      <vt:lpstr>Question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Mr.</dc:creator>
  <cp:lastModifiedBy>Vincent Mr.</cp:lastModifiedBy>
  <dcterms:created xsi:type="dcterms:W3CDTF">2021-12-07T03:45:22Z</dcterms:created>
  <dcterms:modified xsi:type="dcterms:W3CDTF">2021-12-08T06:48:04Z</dcterms:modified>
</cp:coreProperties>
</file>