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od.ranade\Downloads\"/>
    </mc:Choice>
  </mc:AlternateContent>
  <xr:revisionPtr revIDLastSave="0" documentId="13_ncr:1_{C3281653-B5AF-47BA-B551-8D2A39A7E67B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>Sheet1!$A$1:$I$73</definedName>
    <definedName name="_xlnm.Print_Area" localSheetId="0">Sheet1!$I$34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66" i="1" l="1"/>
  <c r="X67" i="1"/>
  <c r="X68" i="1"/>
  <c r="X69" i="1"/>
  <c r="X70" i="1"/>
  <c r="X71" i="1"/>
  <c r="X72" i="1"/>
  <c r="X73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2" i="1"/>
  <c r="V63" i="1"/>
  <c r="V64" i="1"/>
  <c r="V65" i="1"/>
  <c r="V66" i="1"/>
  <c r="V67" i="1"/>
  <c r="V68" i="1"/>
  <c r="V69" i="1"/>
  <c r="V70" i="1"/>
  <c r="V71" i="1"/>
  <c r="V72" i="1"/>
  <c r="V73" i="1"/>
  <c r="V51" i="1"/>
  <c r="V52" i="1"/>
  <c r="V53" i="1"/>
  <c r="V54" i="1"/>
  <c r="V55" i="1"/>
  <c r="V56" i="1"/>
  <c r="V57" i="1"/>
  <c r="V58" i="1"/>
  <c r="V59" i="1"/>
  <c r="V60" i="1"/>
  <c r="V61" i="1"/>
  <c r="V62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" i="1"/>
  <c r="U71" i="1"/>
  <c r="U72" i="1"/>
  <c r="U73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2" i="1"/>
  <c r="S69" i="1"/>
  <c r="S70" i="1"/>
  <c r="S71" i="1"/>
  <c r="S72" i="1"/>
  <c r="S73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" i="1"/>
  <c r="R70" i="1"/>
  <c r="R71" i="1"/>
  <c r="R72" i="1"/>
  <c r="R73" i="1"/>
  <c r="R58" i="1"/>
  <c r="R59" i="1"/>
  <c r="R60" i="1"/>
  <c r="R61" i="1"/>
  <c r="R62" i="1"/>
  <c r="R63" i="1"/>
  <c r="R64" i="1"/>
  <c r="R65" i="1"/>
  <c r="R66" i="1"/>
  <c r="R67" i="1"/>
  <c r="R68" i="1"/>
  <c r="R69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Q64" i="1"/>
  <c r="Q65" i="1"/>
  <c r="Q66" i="1"/>
  <c r="Q67" i="1"/>
  <c r="Q68" i="1"/>
  <c r="Q69" i="1"/>
  <c r="Q70" i="1"/>
  <c r="Q71" i="1"/>
  <c r="Q72" i="1"/>
  <c r="Q73" i="1"/>
  <c r="Q54" i="1"/>
  <c r="Q55" i="1"/>
  <c r="Q56" i="1"/>
  <c r="Q57" i="1"/>
  <c r="Q58" i="1"/>
  <c r="Q59" i="1"/>
  <c r="Q60" i="1"/>
  <c r="Q61" i="1"/>
  <c r="Q62" i="1"/>
  <c r="Q63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P65" i="1"/>
  <c r="P66" i="1"/>
  <c r="P67" i="1"/>
  <c r="P68" i="1"/>
  <c r="P69" i="1"/>
  <c r="P70" i="1"/>
  <c r="P71" i="1"/>
  <c r="P72" i="1"/>
  <c r="P73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N64" i="1"/>
  <c r="N65" i="1"/>
  <c r="N66" i="1"/>
  <c r="N67" i="1"/>
  <c r="N68" i="1"/>
  <c r="N69" i="1"/>
  <c r="N70" i="1"/>
  <c r="N71" i="1"/>
  <c r="N72" i="1"/>
  <c r="N73" i="1"/>
  <c r="N53" i="1"/>
  <c r="N54" i="1"/>
  <c r="N55" i="1"/>
  <c r="N56" i="1"/>
  <c r="N57" i="1"/>
  <c r="N58" i="1"/>
  <c r="N59" i="1"/>
  <c r="N60" i="1"/>
  <c r="N61" i="1"/>
  <c r="N62" i="1"/>
  <c r="N63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</calcChain>
</file>

<file path=xl/sharedStrings.xml><?xml version="1.0" encoding="utf-8"?>
<sst xmlns="http://schemas.openxmlformats.org/spreadsheetml/2006/main" count="1364" uniqueCount="61">
  <si>
    <t>Sr. no</t>
  </si>
  <si>
    <t>GEN Contactor output </t>
  </si>
  <si>
    <t>GEN Feedback Input </t>
  </si>
  <si>
    <t>GEN Feedback Status </t>
  </si>
  <si>
    <t>Mains Contactor output </t>
  </si>
  <si>
    <t>Mains Feedback Input </t>
  </si>
  <si>
    <t>Mains Feedback Status </t>
  </si>
  <si>
    <t>Load calculation </t>
  </si>
  <si>
    <t>Actual</t>
  </si>
  <si>
    <t>Assigned </t>
  </si>
  <si>
    <t>OFF</t>
  </si>
  <si>
    <t>Assigned</t>
  </si>
  <si>
    <t>High</t>
  </si>
  <si>
    <t>mains increases,but not considered</t>
  </si>
  <si>
    <t>Low</t>
  </si>
  <si>
    <t>Genset</t>
  </si>
  <si>
    <t>ok,DG energy increases</t>
  </si>
  <si>
    <t>Not Assigned</t>
  </si>
  <si>
    <t>-</t>
  </si>
  <si>
    <t>ok,mains energy increases</t>
  </si>
  <si>
    <t>NOT WORKING PROPERLY</t>
  </si>
  <si>
    <t>ON</t>
  </si>
  <si>
    <t>Mains</t>
  </si>
  <si>
    <t>to check again ,High earth leak current ,DG stopped</t>
  </si>
  <si>
    <t>No Load Calculation</t>
  </si>
  <si>
    <t>ok,no load energy increases</t>
  </si>
  <si>
    <t>ok</t>
  </si>
  <si>
    <t>Gives’ Fail to open gen contactor’ alarm &amp; 0A load cuurent ,no DG &amp; Mains Energy calculations</t>
  </si>
  <si>
    <t>0A,no DG &amp; no Mains Ennergy increases</t>
  </si>
  <si>
    <t>NOT WORKING PROPERLY,in both cases DG ON &amp; DG OFF</t>
  </si>
  <si>
    <t>NOT WORKING PROPERLYwith DG OFF,OK with DG running</t>
  </si>
  <si>
    <t xml:space="preserve"> </t>
  </si>
  <si>
    <t>ok,only mains Energy increasing</t>
  </si>
  <si>
    <t>No load calculations observed,but LOAD current of 27 A gets displayed</t>
  </si>
  <si>
    <t>With DG running &amp; OFF ,no energy change is observed</t>
  </si>
  <si>
    <t>Load Calculation</t>
  </si>
  <si>
    <t>No Calculation</t>
  </si>
  <si>
    <t>Wrong</t>
  </si>
  <si>
    <t>Unassigned</t>
  </si>
  <si>
    <t>GCU stucks at preheating screen when started</t>
  </si>
  <si>
    <t>volvo</t>
  </si>
  <si>
    <t>bGensetContactorOutputAssigned</t>
  </si>
  <si>
    <t>bGensetContactorOutputIsPulseType</t>
  </si>
  <si>
    <t>bGensetContactorOutputStatus</t>
  </si>
  <si>
    <t>bGensetContactorFeedbackIsAssigned</t>
  </si>
  <si>
    <t>bGensetContactorFeedbackInputStatus</t>
  </si>
  <si>
    <t>bMainsContactorOutputAssigned</t>
  </si>
  <si>
    <t>bMainsContactorOutputIsPulseType</t>
  </si>
  <si>
    <t>bMainsContactorOutputStatus</t>
  </si>
  <si>
    <t>bMainsContactorFeedbackIsAssigned</t>
  </si>
  <si>
    <t>bMainsContactorFeedbackInputStatus</t>
  </si>
  <si>
    <t>false</t>
  </si>
  <si>
    <t>N</t>
  </si>
  <si>
    <t>G</t>
  </si>
  <si>
    <t>M</t>
  </si>
  <si>
    <t>W</t>
  </si>
  <si>
    <t>true</t>
  </si>
  <si>
    <t>Expected output</t>
  </si>
  <si>
    <t>LOAD_ON_GEN</t>
  </si>
  <si>
    <t>LOAD_NOT_ON_GEN_MAINS</t>
  </si>
  <si>
    <t>LOAD_ON_MAINS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</si>
</sst>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b/>
      <sz val="10"/>
      <name val="Times New Roman"/>
      <family val="1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B05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DAE3F3"/>
      </patternFill>
    </fill>
    <fill>
      <patternFill patternType="solid">
        <fgColor rgb="FFFBE5D6"/>
        <bgColor rgb="FFFFF2CC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/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 wrapText="1"/>
    </xf>
    <xf numFmtId="0" fontId="0" fillId="8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 wrapText="1"/>
    </xf>
    <xf numFmtId="0" fontId="0" fillId="8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23" xfId="0" applyBorder="1"/>
    <xf numFmtId="0" fontId="0" fillId="0" borderId="23" xfId="0" quotePrefix="1" applyBorder="1"/>
    <xf numFmtId="0" fontId="0" fillId="0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"/>
  <sheetViews>
    <sheetView zoomScale="120" zoomScaleNormal="120" workbookViewId="0">
      <pane ySplit="1" topLeftCell="A73" activePane="bottomLeft" state="frozen"/>
      <selection pane="bottomLeft" activeCell="N1" sqref="N1:X73"/>
    </sheetView>
  </sheetViews>
  <sheetFormatPr defaultColWidth="11.5703125" defaultRowHeight="12.75" x14ac:dyDescent="0.2"/>
  <cols>
    <col min="1" max="1" width="7.42578125" customWidth="1"/>
    <col min="2" max="2" width="9.42578125" customWidth="1"/>
    <col min="3" max="3" width="12.28515625" customWidth="1"/>
    <col min="4" max="4" width="8.140625" customWidth="1"/>
    <col min="6" max="6" width="12.85546875" customWidth="1"/>
    <col min="7" max="7" width="8.7109375" customWidth="1"/>
    <col min="8" max="8" width="28" customWidth="1"/>
    <col min="9" max="9" width="41.5703125" customWidth="1"/>
    <col min="14" max="14" width="30" bestFit="1" customWidth="1"/>
    <col min="15" max="15" width="32.42578125" bestFit="1" customWidth="1"/>
    <col min="16" max="16" width="27.5703125" bestFit="1" customWidth="1"/>
    <col min="17" max="18" width="34.42578125" bestFit="1" customWidth="1"/>
    <col min="19" max="19" width="29" bestFit="1" customWidth="1"/>
    <col min="20" max="20" width="31.42578125" bestFit="1" customWidth="1"/>
    <col min="21" max="21" width="26.5703125" bestFit="1" customWidth="1"/>
    <col min="22" max="23" width="33.42578125" bestFit="1" customWidth="1"/>
    <col min="24" max="24" width="27.5703125" bestFit="1" customWidth="1"/>
  </cols>
  <sheetData>
    <row r="1" spans="1:24" ht="38.25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/>
      <c r="N1" s="71" t="s">
        <v>41</v>
      </c>
      <c r="O1" s="71" t="s">
        <v>42</v>
      </c>
      <c r="P1" s="71" t="s">
        <v>43</v>
      </c>
      <c r="Q1" s="71" t="s">
        <v>44</v>
      </c>
      <c r="R1" s="71" t="s">
        <v>45</v>
      </c>
      <c r="S1" s="71" t="s">
        <v>46</v>
      </c>
      <c r="T1" s="71" t="s">
        <v>47</v>
      </c>
      <c r="U1" s="71" t="s">
        <v>48</v>
      </c>
      <c r="V1" s="71" t="s">
        <v>49</v>
      </c>
      <c r="W1" s="71" t="s">
        <v>50</v>
      </c>
      <c r="X1" s="73" t="s">
        <v>57</v>
      </c>
    </row>
    <row r="2" spans="1:24" x14ac:dyDescent="0.2">
      <c r="A2" s="7">
        <v>1</v>
      </c>
      <c r="B2" s="8">
        <v>1</v>
      </c>
      <c r="C2" s="9">
        <v>1</v>
      </c>
      <c r="D2" s="10">
        <v>1</v>
      </c>
      <c r="E2" s="11">
        <v>0</v>
      </c>
      <c r="F2" s="7">
        <v>1</v>
      </c>
      <c r="G2" s="12">
        <v>1</v>
      </c>
      <c r="H2" s="13" t="s">
        <v>55</v>
      </c>
      <c r="I2" s="14" t="s">
        <v>13</v>
      </c>
      <c r="J2" s="6"/>
      <c r="N2" s="71" t="str">
        <f>IF(OR(IF(B2=1,TRUE,FALSE),IF(B2=0,TRUE,FALSE)),"true","false")</f>
        <v>true</v>
      </c>
      <c r="O2" s="72" t="s">
        <v>51</v>
      </c>
      <c r="P2" s="71" t="str">
        <f>IF(B2=1,"true","false")</f>
        <v>true</v>
      </c>
      <c r="Q2" s="71" t="str">
        <f>IF(C2=1,"true","false")</f>
        <v>true</v>
      </c>
      <c r="R2" s="71" t="str">
        <f>IF(D2=1,"true","false")</f>
        <v>true</v>
      </c>
      <c r="S2" s="71" t="str">
        <f>IF(OR(IF(E2=1,TRUE,FALSE),IF(E2=0,TRUE,FALSE)),"true","false")</f>
        <v>true</v>
      </c>
      <c r="T2" s="72" t="s">
        <v>51</v>
      </c>
      <c r="U2" s="71" t="str">
        <f>IF(E2=1,"true","false")</f>
        <v>false</v>
      </c>
      <c r="V2" s="71" t="str">
        <f>IF(F2=1,"true","false")</f>
        <v>true</v>
      </c>
      <c r="W2" s="71" t="str">
        <f>IF(G2=1,"true","false")</f>
        <v>true</v>
      </c>
      <c r="X2" s="71" t="str">
        <f>IF(H2="G","LOAD_ON_GEN",IF(H2="M","LOAD_ON_MAINS",IF(H2="N","LOAD_NOT_ON_GEN_MAINS","LOAD_ON_GEN")))</f>
        <v>LOAD_ON_GEN</v>
      </c>
    </row>
    <row r="3" spans="1:24" x14ac:dyDescent="0.2">
      <c r="A3" s="7">
        <v>2</v>
      </c>
      <c r="B3" s="8">
        <v>1</v>
      </c>
      <c r="C3" s="9">
        <v>1</v>
      </c>
      <c r="D3" s="10">
        <v>1</v>
      </c>
      <c r="E3" s="11">
        <v>0</v>
      </c>
      <c r="F3" s="7">
        <v>1</v>
      </c>
      <c r="G3" s="12">
        <v>0</v>
      </c>
      <c r="H3" s="13" t="s">
        <v>53</v>
      </c>
      <c r="I3" s="14" t="s">
        <v>16</v>
      </c>
      <c r="J3" s="6"/>
      <c r="N3" s="71" t="str">
        <f t="shared" ref="N3:N66" si="0">IF(OR(IF(B3=1,TRUE,FALSE),IF(B3=0,TRUE,FALSE)),"true","false")</f>
        <v>true</v>
      </c>
      <c r="O3" s="72" t="s">
        <v>51</v>
      </c>
      <c r="P3" s="71" t="str">
        <f t="shared" ref="P3:P66" si="1">IF(B3=1,"true","false")</f>
        <v>true</v>
      </c>
      <c r="Q3" s="71" t="str">
        <f t="shared" ref="Q3:Q66" si="2">IF(C3=1,"true","false")</f>
        <v>true</v>
      </c>
      <c r="R3" s="71" t="str">
        <f t="shared" ref="R3:R66" si="3">IF(D3=1,"true","false")</f>
        <v>true</v>
      </c>
      <c r="S3" s="71" t="str">
        <f t="shared" ref="S3:S66" si="4">IF(OR(IF(E3=1,TRUE,FALSE),IF(E3=0,TRUE,FALSE)),"true","false")</f>
        <v>true</v>
      </c>
      <c r="T3" s="72" t="s">
        <v>51</v>
      </c>
      <c r="U3" s="71" t="str">
        <f t="shared" ref="U3:U66" si="5">IF(E3=1,"true","false")</f>
        <v>false</v>
      </c>
      <c r="V3" s="71" t="str">
        <f t="shared" ref="V3:V66" si="6">IF(F3=1,"true","false")</f>
        <v>true</v>
      </c>
      <c r="W3" s="71" t="str">
        <f t="shared" ref="W3:W66" si="7">IF(G3=1,"true","false")</f>
        <v>false</v>
      </c>
      <c r="X3" s="71" t="str">
        <f t="shared" ref="X3:X67" si="8">IF(H3="G","LOAD_ON_GEN",IF(H3="M","LOAD_ON_MAINS",IF(H3="N","LOAD_NOT_ON_GEN_MAINS","LOAD_ON_GEN")))</f>
        <v>LOAD_ON_GEN</v>
      </c>
    </row>
    <row r="4" spans="1:24" x14ac:dyDescent="0.2">
      <c r="A4" s="7">
        <v>3</v>
      </c>
      <c r="B4" s="8">
        <v>1</v>
      </c>
      <c r="C4" s="9">
        <v>1</v>
      </c>
      <c r="D4" s="10">
        <v>1</v>
      </c>
      <c r="E4" s="11">
        <v>0</v>
      </c>
      <c r="F4" s="7">
        <v>0</v>
      </c>
      <c r="G4" s="12" t="s">
        <v>18</v>
      </c>
      <c r="H4" s="13" t="s">
        <v>53</v>
      </c>
      <c r="I4" s="14" t="s">
        <v>16</v>
      </c>
      <c r="J4" s="6"/>
      <c r="N4" s="71" t="str">
        <f t="shared" si="0"/>
        <v>true</v>
      </c>
      <c r="O4" s="72" t="s">
        <v>51</v>
      </c>
      <c r="P4" s="71" t="str">
        <f t="shared" si="1"/>
        <v>true</v>
      </c>
      <c r="Q4" s="71" t="str">
        <f t="shared" si="2"/>
        <v>true</v>
      </c>
      <c r="R4" s="71" t="str">
        <f t="shared" si="3"/>
        <v>true</v>
      </c>
      <c r="S4" s="71" t="str">
        <f t="shared" si="4"/>
        <v>true</v>
      </c>
      <c r="T4" s="72" t="s">
        <v>51</v>
      </c>
      <c r="U4" s="71" t="str">
        <f t="shared" si="5"/>
        <v>false</v>
      </c>
      <c r="V4" s="71" t="str">
        <f t="shared" si="6"/>
        <v>false</v>
      </c>
      <c r="W4" s="71" t="str">
        <f t="shared" si="7"/>
        <v>false</v>
      </c>
      <c r="X4" s="71" t="str">
        <f t="shared" si="8"/>
        <v>LOAD_ON_GEN</v>
      </c>
    </row>
    <row r="5" spans="1:24" x14ac:dyDescent="0.2">
      <c r="A5" s="7">
        <v>4</v>
      </c>
      <c r="B5" s="8">
        <v>1</v>
      </c>
      <c r="C5" s="9">
        <v>1</v>
      </c>
      <c r="D5" s="10">
        <v>1</v>
      </c>
      <c r="E5" s="11" t="s">
        <v>17</v>
      </c>
      <c r="F5" s="7">
        <v>1</v>
      </c>
      <c r="G5" s="12">
        <v>1</v>
      </c>
      <c r="H5" s="13" t="s">
        <v>52</v>
      </c>
      <c r="I5" s="14" t="s">
        <v>19</v>
      </c>
      <c r="J5" s="6"/>
      <c r="N5" s="71" t="str">
        <f t="shared" si="0"/>
        <v>true</v>
      </c>
      <c r="O5" s="72" t="s">
        <v>51</v>
      </c>
      <c r="P5" s="71" t="str">
        <f t="shared" si="1"/>
        <v>true</v>
      </c>
      <c r="Q5" s="71" t="str">
        <f t="shared" si="2"/>
        <v>true</v>
      </c>
      <c r="R5" s="71" t="str">
        <f t="shared" si="3"/>
        <v>true</v>
      </c>
      <c r="S5" s="71" t="str">
        <f t="shared" si="4"/>
        <v>false</v>
      </c>
      <c r="T5" s="72" t="s">
        <v>51</v>
      </c>
      <c r="U5" s="71" t="str">
        <f t="shared" si="5"/>
        <v>false</v>
      </c>
      <c r="V5" s="71" t="str">
        <f t="shared" si="6"/>
        <v>true</v>
      </c>
      <c r="W5" s="71" t="str">
        <f t="shared" si="7"/>
        <v>true</v>
      </c>
      <c r="X5" s="71" t="str">
        <f t="shared" si="8"/>
        <v>LOAD_NOT_ON_GEN_MAINS</v>
      </c>
    </row>
    <row r="6" spans="1:24" x14ac:dyDescent="0.2">
      <c r="A6" s="7">
        <v>5</v>
      </c>
      <c r="B6" s="8">
        <v>1</v>
      </c>
      <c r="C6" s="9">
        <v>1</v>
      </c>
      <c r="D6" s="10">
        <v>1</v>
      </c>
      <c r="E6" s="11" t="s">
        <v>17</v>
      </c>
      <c r="F6" s="7">
        <v>1</v>
      </c>
      <c r="G6" s="12">
        <v>0</v>
      </c>
      <c r="H6" s="13" t="s">
        <v>55</v>
      </c>
      <c r="I6" s="14" t="s">
        <v>20</v>
      </c>
      <c r="J6" s="6"/>
      <c r="N6" s="71" t="str">
        <f t="shared" si="0"/>
        <v>true</v>
      </c>
      <c r="O6" s="72" t="s">
        <v>51</v>
      </c>
      <c r="P6" s="71" t="str">
        <f t="shared" si="1"/>
        <v>true</v>
      </c>
      <c r="Q6" s="71" t="str">
        <f t="shared" si="2"/>
        <v>true</v>
      </c>
      <c r="R6" s="71" t="str">
        <f t="shared" si="3"/>
        <v>true</v>
      </c>
      <c r="S6" s="71" t="str">
        <f t="shared" si="4"/>
        <v>false</v>
      </c>
      <c r="T6" s="72" t="s">
        <v>51</v>
      </c>
      <c r="U6" s="71" t="str">
        <f t="shared" si="5"/>
        <v>false</v>
      </c>
      <c r="V6" s="71" t="str">
        <f t="shared" si="6"/>
        <v>true</v>
      </c>
      <c r="W6" s="71" t="str">
        <f t="shared" si="7"/>
        <v>false</v>
      </c>
      <c r="X6" s="71" t="str">
        <f t="shared" si="8"/>
        <v>LOAD_ON_GEN</v>
      </c>
    </row>
    <row r="7" spans="1:24" x14ac:dyDescent="0.2">
      <c r="A7" s="7">
        <v>6</v>
      </c>
      <c r="B7" s="8">
        <v>1</v>
      </c>
      <c r="C7" s="9">
        <v>1</v>
      </c>
      <c r="D7" s="10">
        <v>1</v>
      </c>
      <c r="E7" s="11" t="s">
        <v>17</v>
      </c>
      <c r="F7" s="7">
        <v>0</v>
      </c>
      <c r="G7" s="12" t="s">
        <v>18</v>
      </c>
      <c r="H7" s="13" t="s">
        <v>53</v>
      </c>
      <c r="I7" s="14" t="s">
        <v>16</v>
      </c>
      <c r="J7" s="6"/>
      <c r="N7" s="71" t="str">
        <f t="shared" si="0"/>
        <v>true</v>
      </c>
      <c r="O7" s="72" t="s">
        <v>51</v>
      </c>
      <c r="P7" s="71" t="str">
        <f t="shared" si="1"/>
        <v>true</v>
      </c>
      <c r="Q7" s="71" t="str">
        <f t="shared" si="2"/>
        <v>true</v>
      </c>
      <c r="R7" s="71" t="str">
        <f t="shared" si="3"/>
        <v>true</v>
      </c>
      <c r="S7" s="71" t="str">
        <f t="shared" si="4"/>
        <v>false</v>
      </c>
      <c r="T7" s="72" t="s">
        <v>51</v>
      </c>
      <c r="U7" s="71" t="str">
        <f t="shared" si="5"/>
        <v>false</v>
      </c>
      <c r="V7" s="71" t="str">
        <f t="shared" si="6"/>
        <v>false</v>
      </c>
      <c r="W7" s="71" t="str">
        <f t="shared" si="7"/>
        <v>false</v>
      </c>
      <c r="X7" s="71" t="str">
        <f t="shared" si="8"/>
        <v>LOAD_ON_GEN</v>
      </c>
    </row>
    <row r="8" spans="1:24" x14ac:dyDescent="0.2">
      <c r="A8" s="7">
        <v>7</v>
      </c>
      <c r="B8" s="8">
        <v>1</v>
      </c>
      <c r="C8" s="9">
        <v>1</v>
      </c>
      <c r="D8" s="10">
        <v>0</v>
      </c>
      <c r="E8" s="11">
        <v>0</v>
      </c>
      <c r="F8" s="7">
        <v>1</v>
      </c>
      <c r="G8" s="12">
        <v>1</v>
      </c>
      <c r="H8" s="13" t="s">
        <v>54</v>
      </c>
      <c r="I8" s="14" t="s">
        <v>23</v>
      </c>
      <c r="J8" s="6"/>
      <c r="N8" s="71" t="str">
        <f t="shared" si="0"/>
        <v>true</v>
      </c>
      <c r="O8" s="72" t="s">
        <v>51</v>
      </c>
      <c r="P8" s="71" t="str">
        <f t="shared" si="1"/>
        <v>true</v>
      </c>
      <c r="Q8" s="71" t="str">
        <f t="shared" si="2"/>
        <v>true</v>
      </c>
      <c r="R8" s="71" t="str">
        <f t="shared" si="3"/>
        <v>false</v>
      </c>
      <c r="S8" s="71" t="str">
        <f t="shared" si="4"/>
        <v>true</v>
      </c>
      <c r="T8" s="72" t="s">
        <v>51</v>
      </c>
      <c r="U8" s="71" t="str">
        <f t="shared" si="5"/>
        <v>false</v>
      </c>
      <c r="V8" s="71" t="str">
        <f t="shared" si="6"/>
        <v>true</v>
      </c>
      <c r="W8" s="71" t="str">
        <f t="shared" si="7"/>
        <v>true</v>
      </c>
      <c r="X8" s="71" t="str">
        <f t="shared" si="8"/>
        <v>LOAD_ON_MAINS</v>
      </c>
    </row>
    <row r="9" spans="1:24" x14ac:dyDescent="0.2">
      <c r="A9" s="7">
        <v>8</v>
      </c>
      <c r="B9" s="8">
        <v>1</v>
      </c>
      <c r="C9" s="9">
        <v>1</v>
      </c>
      <c r="D9" s="10">
        <v>0</v>
      </c>
      <c r="E9" s="11">
        <v>0</v>
      </c>
      <c r="F9" s="7">
        <v>1</v>
      </c>
      <c r="G9" s="12">
        <v>0</v>
      </c>
      <c r="H9" s="13" t="s">
        <v>52</v>
      </c>
      <c r="I9" s="14" t="s">
        <v>25</v>
      </c>
      <c r="J9" s="6"/>
      <c r="N9" s="71" t="str">
        <f t="shared" si="0"/>
        <v>true</v>
      </c>
      <c r="O9" s="72" t="s">
        <v>51</v>
      </c>
      <c r="P9" s="71" t="str">
        <f t="shared" si="1"/>
        <v>true</v>
      </c>
      <c r="Q9" s="71" t="str">
        <f t="shared" si="2"/>
        <v>true</v>
      </c>
      <c r="R9" s="71" t="str">
        <f t="shared" si="3"/>
        <v>false</v>
      </c>
      <c r="S9" s="71" t="str">
        <f t="shared" si="4"/>
        <v>true</v>
      </c>
      <c r="T9" s="72" t="s">
        <v>51</v>
      </c>
      <c r="U9" s="71" t="str">
        <f t="shared" si="5"/>
        <v>false</v>
      </c>
      <c r="V9" s="71" t="str">
        <f t="shared" si="6"/>
        <v>true</v>
      </c>
      <c r="W9" s="71" t="str">
        <f t="shared" si="7"/>
        <v>false</v>
      </c>
      <c r="X9" s="71" t="str">
        <f t="shared" si="8"/>
        <v>LOAD_NOT_ON_GEN_MAINS</v>
      </c>
    </row>
    <row r="10" spans="1:24" x14ac:dyDescent="0.2">
      <c r="A10" s="7">
        <v>9</v>
      </c>
      <c r="B10" s="8">
        <v>1</v>
      </c>
      <c r="C10" s="9">
        <v>1</v>
      </c>
      <c r="D10" s="10">
        <v>0</v>
      </c>
      <c r="E10" s="11">
        <v>0</v>
      </c>
      <c r="F10" s="7">
        <v>0</v>
      </c>
      <c r="G10" s="12" t="s">
        <v>18</v>
      </c>
      <c r="H10" s="13" t="s">
        <v>52</v>
      </c>
      <c r="I10" s="14" t="s">
        <v>26</v>
      </c>
      <c r="J10" s="6"/>
      <c r="N10" s="71" t="str">
        <f t="shared" si="0"/>
        <v>true</v>
      </c>
      <c r="O10" s="72" t="s">
        <v>51</v>
      </c>
      <c r="P10" s="71" t="str">
        <f t="shared" si="1"/>
        <v>true</v>
      </c>
      <c r="Q10" s="71" t="str">
        <f t="shared" si="2"/>
        <v>true</v>
      </c>
      <c r="R10" s="71" t="str">
        <f t="shared" si="3"/>
        <v>false</v>
      </c>
      <c r="S10" s="71" t="str">
        <f t="shared" si="4"/>
        <v>true</v>
      </c>
      <c r="T10" s="72" t="s">
        <v>51</v>
      </c>
      <c r="U10" s="71" t="str">
        <f t="shared" si="5"/>
        <v>false</v>
      </c>
      <c r="V10" s="71" t="str">
        <f t="shared" si="6"/>
        <v>false</v>
      </c>
      <c r="W10" s="71" t="str">
        <f t="shared" si="7"/>
        <v>false</v>
      </c>
      <c r="X10" s="71" t="str">
        <f t="shared" si="8"/>
        <v>LOAD_NOT_ON_GEN_MAINS</v>
      </c>
    </row>
    <row r="11" spans="1:24" x14ac:dyDescent="0.2">
      <c r="A11" s="7">
        <v>10</v>
      </c>
      <c r="B11" s="8">
        <v>1</v>
      </c>
      <c r="C11" s="9">
        <v>1</v>
      </c>
      <c r="D11" s="10">
        <v>0</v>
      </c>
      <c r="E11" s="11" t="s">
        <v>17</v>
      </c>
      <c r="F11" s="7">
        <v>1</v>
      </c>
      <c r="G11" s="12">
        <v>1</v>
      </c>
      <c r="H11" s="7" t="s">
        <v>54</v>
      </c>
      <c r="I11" s="14" t="s">
        <v>20</v>
      </c>
      <c r="J11" s="6"/>
      <c r="N11" s="71" t="str">
        <f t="shared" si="0"/>
        <v>true</v>
      </c>
      <c r="O11" s="72" t="s">
        <v>51</v>
      </c>
      <c r="P11" s="71" t="str">
        <f t="shared" si="1"/>
        <v>true</v>
      </c>
      <c r="Q11" s="71" t="str">
        <f t="shared" si="2"/>
        <v>true</v>
      </c>
      <c r="R11" s="71" t="str">
        <f t="shared" si="3"/>
        <v>false</v>
      </c>
      <c r="S11" s="71" t="str">
        <f t="shared" si="4"/>
        <v>false</v>
      </c>
      <c r="T11" s="72" t="s">
        <v>51</v>
      </c>
      <c r="U11" s="71" t="str">
        <f t="shared" si="5"/>
        <v>false</v>
      </c>
      <c r="V11" s="71" t="str">
        <f t="shared" si="6"/>
        <v>true</v>
      </c>
      <c r="W11" s="71" t="str">
        <f t="shared" si="7"/>
        <v>true</v>
      </c>
      <c r="X11" s="71" t="str">
        <f t="shared" si="8"/>
        <v>LOAD_ON_MAINS</v>
      </c>
    </row>
    <row r="12" spans="1:24" x14ac:dyDescent="0.2">
      <c r="A12" s="7">
        <v>11</v>
      </c>
      <c r="B12" s="8">
        <v>1</v>
      </c>
      <c r="C12" s="9">
        <v>1</v>
      </c>
      <c r="D12" s="10">
        <v>0</v>
      </c>
      <c r="E12" s="11" t="s">
        <v>17</v>
      </c>
      <c r="F12" s="7">
        <v>1</v>
      </c>
      <c r="G12" s="12">
        <v>0</v>
      </c>
      <c r="H12" s="7" t="s">
        <v>52</v>
      </c>
      <c r="I12" s="7" t="s">
        <v>24</v>
      </c>
      <c r="J12" s="6"/>
      <c r="N12" s="71" t="str">
        <f t="shared" si="0"/>
        <v>true</v>
      </c>
      <c r="O12" s="72" t="s">
        <v>51</v>
      </c>
      <c r="P12" s="71" t="str">
        <f t="shared" si="1"/>
        <v>true</v>
      </c>
      <c r="Q12" s="71" t="str">
        <f t="shared" si="2"/>
        <v>true</v>
      </c>
      <c r="R12" s="71" t="str">
        <f t="shared" si="3"/>
        <v>false</v>
      </c>
      <c r="S12" s="71" t="str">
        <f t="shared" si="4"/>
        <v>false</v>
      </c>
      <c r="T12" s="72" t="s">
        <v>51</v>
      </c>
      <c r="U12" s="71" t="str">
        <f t="shared" si="5"/>
        <v>false</v>
      </c>
      <c r="V12" s="71" t="str">
        <f t="shared" si="6"/>
        <v>true</v>
      </c>
      <c r="W12" s="71" t="str">
        <f t="shared" si="7"/>
        <v>false</v>
      </c>
      <c r="X12" s="71" t="str">
        <f t="shared" si="8"/>
        <v>LOAD_NOT_ON_GEN_MAINS</v>
      </c>
    </row>
    <row r="13" spans="1:24" x14ac:dyDescent="0.2">
      <c r="A13" s="7">
        <v>12</v>
      </c>
      <c r="B13" s="8">
        <v>1</v>
      </c>
      <c r="C13" s="9">
        <v>1</v>
      </c>
      <c r="D13" s="10">
        <v>0</v>
      </c>
      <c r="E13" s="11" t="s">
        <v>17</v>
      </c>
      <c r="F13" s="7">
        <v>0</v>
      </c>
      <c r="G13" s="12" t="s">
        <v>18</v>
      </c>
      <c r="H13" s="7" t="s">
        <v>52</v>
      </c>
      <c r="I13" s="7" t="s">
        <v>24</v>
      </c>
      <c r="J13" s="6"/>
      <c r="N13" s="71" t="str">
        <f t="shared" si="0"/>
        <v>true</v>
      </c>
      <c r="O13" s="72" t="s">
        <v>51</v>
      </c>
      <c r="P13" s="71" t="str">
        <f t="shared" si="1"/>
        <v>true</v>
      </c>
      <c r="Q13" s="71" t="str">
        <f t="shared" si="2"/>
        <v>true</v>
      </c>
      <c r="R13" s="71" t="str">
        <f t="shared" si="3"/>
        <v>false</v>
      </c>
      <c r="S13" s="71" t="str">
        <f t="shared" si="4"/>
        <v>false</v>
      </c>
      <c r="T13" s="72" t="s">
        <v>51</v>
      </c>
      <c r="U13" s="71" t="str">
        <f t="shared" si="5"/>
        <v>false</v>
      </c>
      <c r="V13" s="71" t="str">
        <f t="shared" si="6"/>
        <v>false</v>
      </c>
      <c r="W13" s="71" t="str">
        <f t="shared" si="7"/>
        <v>false</v>
      </c>
      <c r="X13" s="71" t="str">
        <f t="shared" si="8"/>
        <v>LOAD_NOT_ON_GEN_MAINS</v>
      </c>
    </row>
    <row r="14" spans="1:24" x14ac:dyDescent="0.2">
      <c r="A14" s="15">
        <v>13</v>
      </c>
      <c r="B14" s="16">
        <v>1</v>
      </c>
      <c r="C14" s="15">
        <v>0</v>
      </c>
      <c r="D14" s="15" t="s">
        <v>18</v>
      </c>
      <c r="E14" s="15">
        <v>0</v>
      </c>
      <c r="F14" s="15">
        <v>1</v>
      </c>
      <c r="G14" s="15">
        <v>1</v>
      </c>
      <c r="H14" s="15" t="s">
        <v>54</v>
      </c>
      <c r="I14" s="14" t="s">
        <v>26</v>
      </c>
      <c r="N14" s="71" t="str">
        <f t="shared" si="0"/>
        <v>true</v>
      </c>
      <c r="O14" s="72" t="s">
        <v>51</v>
      </c>
      <c r="P14" s="71" t="str">
        <f t="shared" si="1"/>
        <v>true</v>
      </c>
      <c r="Q14" s="71" t="str">
        <f t="shared" si="2"/>
        <v>false</v>
      </c>
      <c r="R14" s="71" t="str">
        <f t="shared" si="3"/>
        <v>false</v>
      </c>
      <c r="S14" s="71" t="str">
        <f t="shared" si="4"/>
        <v>true</v>
      </c>
      <c r="T14" s="72" t="s">
        <v>51</v>
      </c>
      <c r="U14" s="71" t="str">
        <f t="shared" si="5"/>
        <v>false</v>
      </c>
      <c r="V14" s="71" t="str">
        <f t="shared" si="6"/>
        <v>true</v>
      </c>
      <c r="W14" s="71" t="str">
        <f t="shared" si="7"/>
        <v>true</v>
      </c>
      <c r="X14" s="71" t="str">
        <f t="shared" si="8"/>
        <v>LOAD_ON_MAINS</v>
      </c>
    </row>
    <row r="15" spans="1:24" x14ac:dyDescent="0.2">
      <c r="A15" s="7">
        <v>14</v>
      </c>
      <c r="B15" s="8">
        <v>1</v>
      </c>
      <c r="C15" s="7">
        <v>0</v>
      </c>
      <c r="D15" s="12" t="s">
        <v>18</v>
      </c>
      <c r="E15" s="11">
        <v>0</v>
      </c>
      <c r="F15" s="7">
        <v>1</v>
      </c>
      <c r="G15" s="12">
        <v>0</v>
      </c>
      <c r="H15" s="7" t="s">
        <v>53</v>
      </c>
      <c r="I15" s="1" t="s">
        <v>26</v>
      </c>
      <c r="N15" s="71" t="str">
        <f t="shared" si="0"/>
        <v>true</v>
      </c>
      <c r="O15" s="72" t="s">
        <v>51</v>
      </c>
      <c r="P15" s="71" t="str">
        <f t="shared" si="1"/>
        <v>true</v>
      </c>
      <c r="Q15" s="71" t="str">
        <f t="shared" si="2"/>
        <v>false</v>
      </c>
      <c r="R15" s="71" t="str">
        <f t="shared" si="3"/>
        <v>false</v>
      </c>
      <c r="S15" s="71" t="str">
        <f t="shared" si="4"/>
        <v>true</v>
      </c>
      <c r="T15" s="72" t="s">
        <v>51</v>
      </c>
      <c r="U15" s="71" t="str">
        <f t="shared" si="5"/>
        <v>false</v>
      </c>
      <c r="V15" s="71" t="str">
        <f t="shared" si="6"/>
        <v>true</v>
      </c>
      <c r="W15" s="71" t="str">
        <f t="shared" si="7"/>
        <v>false</v>
      </c>
      <c r="X15" s="71" t="str">
        <f t="shared" si="8"/>
        <v>LOAD_ON_GEN</v>
      </c>
    </row>
    <row r="16" spans="1:24" x14ac:dyDescent="0.2">
      <c r="A16" s="7">
        <v>15</v>
      </c>
      <c r="B16" s="8">
        <v>1</v>
      </c>
      <c r="C16" s="7">
        <v>0</v>
      </c>
      <c r="D16" s="12" t="s">
        <v>18</v>
      </c>
      <c r="E16" s="11">
        <v>0</v>
      </c>
      <c r="F16" s="7">
        <v>0</v>
      </c>
      <c r="G16" s="12" t="s">
        <v>18</v>
      </c>
      <c r="H16" s="7" t="s">
        <v>53</v>
      </c>
      <c r="I16" s="15" t="s">
        <v>24</v>
      </c>
      <c r="N16" s="71" t="str">
        <f t="shared" si="0"/>
        <v>true</v>
      </c>
      <c r="O16" s="72" t="s">
        <v>51</v>
      </c>
      <c r="P16" s="71" t="str">
        <f t="shared" si="1"/>
        <v>true</v>
      </c>
      <c r="Q16" s="71" t="str">
        <f t="shared" si="2"/>
        <v>false</v>
      </c>
      <c r="R16" s="71" t="str">
        <f t="shared" si="3"/>
        <v>false</v>
      </c>
      <c r="S16" s="71" t="str">
        <f t="shared" si="4"/>
        <v>true</v>
      </c>
      <c r="T16" s="72" t="s">
        <v>51</v>
      </c>
      <c r="U16" s="71" t="str">
        <f t="shared" si="5"/>
        <v>false</v>
      </c>
      <c r="V16" s="71" t="str">
        <f t="shared" si="6"/>
        <v>false</v>
      </c>
      <c r="W16" s="71" t="str">
        <f t="shared" si="7"/>
        <v>false</v>
      </c>
      <c r="X16" s="71" t="str">
        <f t="shared" si="8"/>
        <v>LOAD_ON_GEN</v>
      </c>
    </row>
    <row r="17" spans="1:24" x14ac:dyDescent="0.2">
      <c r="A17" s="7">
        <v>16</v>
      </c>
      <c r="B17" s="8">
        <v>1</v>
      </c>
      <c r="C17" s="7">
        <v>0</v>
      </c>
      <c r="D17" s="12" t="s">
        <v>18</v>
      </c>
      <c r="E17" s="11" t="s">
        <v>17</v>
      </c>
      <c r="F17" s="7">
        <v>1</v>
      </c>
      <c r="G17" s="12">
        <v>1</v>
      </c>
      <c r="H17" s="7" t="s">
        <v>54</v>
      </c>
      <c r="I17" s="14" t="s">
        <v>26</v>
      </c>
      <c r="N17" s="71" t="str">
        <f t="shared" si="0"/>
        <v>true</v>
      </c>
      <c r="O17" s="72" t="s">
        <v>51</v>
      </c>
      <c r="P17" s="71" t="str">
        <f t="shared" si="1"/>
        <v>true</v>
      </c>
      <c r="Q17" s="71" t="str">
        <f t="shared" si="2"/>
        <v>false</v>
      </c>
      <c r="R17" s="71" t="str">
        <f t="shared" si="3"/>
        <v>false</v>
      </c>
      <c r="S17" s="71" t="str">
        <f t="shared" si="4"/>
        <v>false</v>
      </c>
      <c r="T17" s="72" t="s">
        <v>51</v>
      </c>
      <c r="U17" s="71" t="str">
        <f t="shared" si="5"/>
        <v>false</v>
      </c>
      <c r="V17" s="71" t="str">
        <f t="shared" si="6"/>
        <v>true</v>
      </c>
      <c r="W17" s="71" t="str">
        <f t="shared" si="7"/>
        <v>true</v>
      </c>
      <c r="X17" s="71" t="str">
        <f t="shared" si="8"/>
        <v>LOAD_ON_MAINS</v>
      </c>
    </row>
    <row r="18" spans="1:24" x14ac:dyDescent="0.2">
      <c r="A18" s="7">
        <v>17</v>
      </c>
      <c r="B18" s="8">
        <v>1</v>
      </c>
      <c r="C18" s="7">
        <v>0</v>
      </c>
      <c r="D18" s="12" t="s">
        <v>18</v>
      </c>
      <c r="E18" s="11" t="s">
        <v>17</v>
      </c>
      <c r="F18" s="7">
        <v>1</v>
      </c>
      <c r="G18" s="12">
        <v>0</v>
      </c>
      <c r="H18" s="7" t="s">
        <v>53</v>
      </c>
      <c r="I18" s="14" t="s">
        <v>26</v>
      </c>
      <c r="N18" s="71" t="str">
        <f t="shared" si="0"/>
        <v>true</v>
      </c>
      <c r="O18" s="72" t="s">
        <v>51</v>
      </c>
      <c r="P18" s="71" t="str">
        <f t="shared" si="1"/>
        <v>true</v>
      </c>
      <c r="Q18" s="71" t="str">
        <f t="shared" si="2"/>
        <v>false</v>
      </c>
      <c r="R18" s="71" t="str">
        <f t="shared" si="3"/>
        <v>false</v>
      </c>
      <c r="S18" s="71" t="str">
        <f t="shared" si="4"/>
        <v>false</v>
      </c>
      <c r="T18" s="72" t="s">
        <v>51</v>
      </c>
      <c r="U18" s="71" t="str">
        <f t="shared" si="5"/>
        <v>false</v>
      </c>
      <c r="V18" s="71" t="str">
        <f t="shared" si="6"/>
        <v>true</v>
      </c>
      <c r="W18" s="71" t="str">
        <f t="shared" si="7"/>
        <v>false</v>
      </c>
      <c r="X18" s="71" t="str">
        <f t="shared" si="8"/>
        <v>LOAD_ON_GEN</v>
      </c>
    </row>
    <row r="19" spans="1:24" x14ac:dyDescent="0.2">
      <c r="A19" s="7">
        <v>18</v>
      </c>
      <c r="B19" s="8">
        <v>1</v>
      </c>
      <c r="C19" s="7">
        <v>0</v>
      </c>
      <c r="D19" s="12" t="s">
        <v>18</v>
      </c>
      <c r="E19" s="11" t="s">
        <v>17</v>
      </c>
      <c r="F19" s="7">
        <v>0</v>
      </c>
      <c r="G19" s="12" t="s">
        <v>18</v>
      </c>
      <c r="H19" s="7" t="s">
        <v>53</v>
      </c>
      <c r="I19" s="14" t="s">
        <v>26</v>
      </c>
      <c r="N19" s="71" t="str">
        <f t="shared" si="0"/>
        <v>true</v>
      </c>
      <c r="O19" s="72" t="s">
        <v>51</v>
      </c>
      <c r="P19" s="71" t="str">
        <f t="shared" si="1"/>
        <v>true</v>
      </c>
      <c r="Q19" s="71" t="str">
        <f t="shared" si="2"/>
        <v>false</v>
      </c>
      <c r="R19" s="71" t="str">
        <f t="shared" si="3"/>
        <v>false</v>
      </c>
      <c r="S19" s="71" t="str">
        <f t="shared" si="4"/>
        <v>false</v>
      </c>
      <c r="T19" s="72" t="s">
        <v>51</v>
      </c>
      <c r="U19" s="71" t="str">
        <f t="shared" si="5"/>
        <v>false</v>
      </c>
      <c r="V19" s="71" t="str">
        <f t="shared" si="6"/>
        <v>false</v>
      </c>
      <c r="W19" s="71" t="str">
        <f t="shared" si="7"/>
        <v>false</v>
      </c>
      <c r="X19" s="71" t="str">
        <f t="shared" si="8"/>
        <v>LOAD_ON_GEN</v>
      </c>
    </row>
    <row r="20" spans="1:24" x14ac:dyDescent="0.2">
      <c r="A20" s="7">
        <v>19</v>
      </c>
      <c r="B20" s="8">
        <v>0</v>
      </c>
      <c r="C20" s="9">
        <v>1</v>
      </c>
      <c r="D20" s="10">
        <v>1</v>
      </c>
      <c r="E20" s="8">
        <v>1</v>
      </c>
      <c r="F20" s="7">
        <v>1</v>
      </c>
      <c r="G20" s="12">
        <v>1</v>
      </c>
      <c r="H20" s="7" t="s">
        <v>55</v>
      </c>
      <c r="I20" s="14" t="s">
        <v>27</v>
      </c>
      <c r="N20" s="71" t="str">
        <f t="shared" si="0"/>
        <v>true</v>
      </c>
      <c r="O20" s="72" t="s">
        <v>51</v>
      </c>
      <c r="P20" s="71" t="str">
        <f t="shared" si="1"/>
        <v>false</v>
      </c>
      <c r="Q20" s="71" t="str">
        <f t="shared" si="2"/>
        <v>true</v>
      </c>
      <c r="R20" s="71" t="str">
        <f t="shared" si="3"/>
        <v>true</v>
      </c>
      <c r="S20" s="71" t="str">
        <f t="shared" si="4"/>
        <v>true</v>
      </c>
      <c r="T20" s="72" t="s">
        <v>51</v>
      </c>
      <c r="U20" s="71" t="str">
        <f t="shared" si="5"/>
        <v>true</v>
      </c>
      <c r="V20" s="71" t="str">
        <f t="shared" si="6"/>
        <v>true</v>
      </c>
      <c r="W20" s="71" t="str">
        <f t="shared" si="7"/>
        <v>true</v>
      </c>
      <c r="X20" s="71" t="str">
        <f t="shared" si="8"/>
        <v>LOAD_ON_GEN</v>
      </c>
    </row>
    <row r="21" spans="1:24" x14ac:dyDescent="0.2">
      <c r="A21" s="7">
        <v>20</v>
      </c>
      <c r="B21" s="8">
        <v>0</v>
      </c>
      <c r="C21" s="9">
        <v>1</v>
      </c>
      <c r="D21" s="10">
        <v>1</v>
      </c>
      <c r="E21" s="8">
        <v>1</v>
      </c>
      <c r="F21" s="7">
        <v>1</v>
      </c>
      <c r="G21" s="12">
        <v>0</v>
      </c>
      <c r="H21" s="7" t="s">
        <v>53</v>
      </c>
      <c r="I21" s="14" t="s">
        <v>26</v>
      </c>
      <c r="N21" s="71" t="str">
        <f t="shared" si="0"/>
        <v>true</v>
      </c>
      <c r="O21" s="72" t="s">
        <v>51</v>
      </c>
      <c r="P21" s="71" t="str">
        <f t="shared" si="1"/>
        <v>false</v>
      </c>
      <c r="Q21" s="71" t="str">
        <f t="shared" si="2"/>
        <v>true</v>
      </c>
      <c r="R21" s="71" t="str">
        <f t="shared" si="3"/>
        <v>true</v>
      </c>
      <c r="S21" s="71" t="str">
        <f t="shared" si="4"/>
        <v>true</v>
      </c>
      <c r="T21" s="72" t="s">
        <v>51</v>
      </c>
      <c r="U21" s="71" t="str">
        <f t="shared" si="5"/>
        <v>true</v>
      </c>
      <c r="V21" s="71" t="str">
        <f t="shared" si="6"/>
        <v>true</v>
      </c>
      <c r="W21" s="71" t="str">
        <f t="shared" si="7"/>
        <v>false</v>
      </c>
      <c r="X21" s="71" t="str">
        <f t="shared" si="8"/>
        <v>LOAD_ON_GEN</v>
      </c>
    </row>
    <row r="22" spans="1:24" x14ac:dyDescent="0.2">
      <c r="A22" s="7">
        <v>21</v>
      </c>
      <c r="B22" s="8">
        <v>0</v>
      </c>
      <c r="C22" s="9">
        <v>1</v>
      </c>
      <c r="D22" s="10">
        <v>1</v>
      </c>
      <c r="E22" s="8">
        <v>1</v>
      </c>
      <c r="F22" s="7">
        <v>0</v>
      </c>
      <c r="G22" s="12" t="s">
        <v>18</v>
      </c>
      <c r="H22" s="7" t="s">
        <v>53</v>
      </c>
      <c r="I22" s="14" t="s">
        <v>26</v>
      </c>
      <c r="N22" s="71" t="str">
        <f t="shared" si="0"/>
        <v>true</v>
      </c>
      <c r="O22" s="72" t="s">
        <v>51</v>
      </c>
      <c r="P22" s="71" t="str">
        <f t="shared" si="1"/>
        <v>false</v>
      </c>
      <c r="Q22" s="71" t="str">
        <f t="shared" si="2"/>
        <v>true</v>
      </c>
      <c r="R22" s="71" t="str">
        <f t="shared" si="3"/>
        <v>true</v>
      </c>
      <c r="S22" s="71" t="str">
        <f t="shared" si="4"/>
        <v>true</v>
      </c>
      <c r="T22" s="72" t="s">
        <v>51</v>
      </c>
      <c r="U22" s="71" t="str">
        <f t="shared" si="5"/>
        <v>true</v>
      </c>
      <c r="V22" s="71" t="str">
        <f t="shared" si="6"/>
        <v>false</v>
      </c>
      <c r="W22" s="71" t="str">
        <f t="shared" si="7"/>
        <v>false</v>
      </c>
      <c r="X22" s="71" t="str">
        <f t="shared" si="8"/>
        <v>LOAD_ON_GEN</v>
      </c>
    </row>
    <row r="23" spans="1:24" x14ac:dyDescent="0.2">
      <c r="A23" s="7">
        <v>22</v>
      </c>
      <c r="B23" s="8">
        <v>0</v>
      </c>
      <c r="C23" s="9">
        <v>1</v>
      </c>
      <c r="D23" s="10">
        <v>0</v>
      </c>
      <c r="E23" s="8">
        <v>1</v>
      </c>
      <c r="F23" s="7">
        <v>1</v>
      </c>
      <c r="G23" s="12">
        <v>1</v>
      </c>
      <c r="H23" s="7" t="s">
        <v>54</v>
      </c>
      <c r="I23" s="14" t="s">
        <v>20</v>
      </c>
      <c r="N23" s="71" t="str">
        <f t="shared" si="0"/>
        <v>true</v>
      </c>
      <c r="O23" s="72" t="s">
        <v>51</v>
      </c>
      <c r="P23" s="71" t="str">
        <f t="shared" si="1"/>
        <v>false</v>
      </c>
      <c r="Q23" s="71" t="str">
        <f t="shared" si="2"/>
        <v>true</v>
      </c>
      <c r="R23" s="71" t="str">
        <f t="shared" si="3"/>
        <v>false</v>
      </c>
      <c r="S23" s="71" t="str">
        <f t="shared" si="4"/>
        <v>true</v>
      </c>
      <c r="T23" s="72" t="s">
        <v>51</v>
      </c>
      <c r="U23" s="71" t="str">
        <f t="shared" si="5"/>
        <v>true</v>
      </c>
      <c r="V23" s="71" t="str">
        <f t="shared" si="6"/>
        <v>true</v>
      </c>
      <c r="W23" s="71" t="str">
        <f t="shared" si="7"/>
        <v>true</v>
      </c>
      <c r="X23" s="71" t="str">
        <f t="shared" si="8"/>
        <v>LOAD_ON_MAINS</v>
      </c>
    </row>
    <row r="24" spans="1:24" x14ac:dyDescent="0.2">
      <c r="A24" s="7">
        <v>23</v>
      </c>
      <c r="B24" s="8">
        <v>0</v>
      </c>
      <c r="C24" s="9">
        <v>1</v>
      </c>
      <c r="D24" s="10">
        <v>0</v>
      </c>
      <c r="E24" s="8">
        <v>1</v>
      </c>
      <c r="F24" s="7">
        <v>1</v>
      </c>
      <c r="G24" s="12">
        <v>0</v>
      </c>
      <c r="H24" s="7" t="s">
        <v>52</v>
      </c>
      <c r="I24" s="14" t="s">
        <v>26</v>
      </c>
      <c r="N24" s="71" t="str">
        <f t="shared" si="0"/>
        <v>true</v>
      </c>
      <c r="O24" s="72" t="s">
        <v>51</v>
      </c>
      <c r="P24" s="71" t="str">
        <f t="shared" si="1"/>
        <v>false</v>
      </c>
      <c r="Q24" s="71" t="str">
        <f t="shared" si="2"/>
        <v>true</v>
      </c>
      <c r="R24" s="71" t="str">
        <f t="shared" si="3"/>
        <v>false</v>
      </c>
      <c r="S24" s="71" t="str">
        <f t="shared" si="4"/>
        <v>true</v>
      </c>
      <c r="T24" s="72" t="s">
        <v>51</v>
      </c>
      <c r="U24" s="71" t="str">
        <f t="shared" si="5"/>
        <v>true</v>
      </c>
      <c r="V24" s="71" t="str">
        <f t="shared" si="6"/>
        <v>true</v>
      </c>
      <c r="W24" s="71" t="str">
        <f t="shared" si="7"/>
        <v>false</v>
      </c>
      <c r="X24" s="71" t="str">
        <f t="shared" si="8"/>
        <v>LOAD_NOT_ON_GEN_MAINS</v>
      </c>
    </row>
    <row r="25" spans="1:24" x14ac:dyDescent="0.2">
      <c r="A25" s="7">
        <v>24</v>
      </c>
      <c r="B25" s="8">
        <v>0</v>
      </c>
      <c r="C25" s="9">
        <v>1</v>
      </c>
      <c r="D25" s="10">
        <v>0</v>
      </c>
      <c r="E25" s="8">
        <v>1</v>
      </c>
      <c r="F25" s="7">
        <v>0</v>
      </c>
      <c r="G25" s="12" t="s">
        <v>18</v>
      </c>
      <c r="H25" s="7" t="s">
        <v>54</v>
      </c>
      <c r="I25" s="14" t="s">
        <v>20</v>
      </c>
      <c r="N25" s="71" t="str">
        <f t="shared" si="0"/>
        <v>true</v>
      </c>
      <c r="O25" s="72" t="s">
        <v>51</v>
      </c>
      <c r="P25" s="71" t="str">
        <f t="shared" si="1"/>
        <v>false</v>
      </c>
      <c r="Q25" s="71" t="str">
        <f t="shared" si="2"/>
        <v>true</v>
      </c>
      <c r="R25" s="71" t="str">
        <f t="shared" si="3"/>
        <v>false</v>
      </c>
      <c r="S25" s="71" t="str">
        <f t="shared" si="4"/>
        <v>true</v>
      </c>
      <c r="T25" s="72" t="s">
        <v>51</v>
      </c>
      <c r="U25" s="71" t="str">
        <f t="shared" si="5"/>
        <v>true</v>
      </c>
      <c r="V25" s="71" t="str">
        <f t="shared" si="6"/>
        <v>false</v>
      </c>
      <c r="W25" s="71" t="str">
        <f t="shared" si="7"/>
        <v>false</v>
      </c>
      <c r="X25" s="71" t="str">
        <f t="shared" si="8"/>
        <v>LOAD_ON_MAINS</v>
      </c>
    </row>
    <row r="26" spans="1:24" x14ac:dyDescent="0.2">
      <c r="A26" s="7">
        <v>25</v>
      </c>
      <c r="B26" s="8">
        <v>0</v>
      </c>
      <c r="C26" s="7">
        <v>0</v>
      </c>
      <c r="D26" s="12" t="s">
        <v>18</v>
      </c>
      <c r="E26" s="8">
        <v>1</v>
      </c>
      <c r="F26" s="7">
        <v>1</v>
      </c>
      <c r="G26" s="12">
        <v>1</v>
      </c>
      <c r="H26" s="7" t="s">
        <v>54</v>
      </c>
      <c r="I26" s="14" t="s">
        <v>20</v>
      </c>
      <c r="N26" s="71" t="str">
        <f t="shared" si="0"/>
        <v>true</v>
      </c>
      <c r="O26" s="72" t="s">
        <v>51</v>
      </c>
      <c r="P26" s="71" t="str">
        <f t="shared" si="1"/>
        <v>false</v>
      </c>
      <c r="Q26" s="71" t="str">
        <f t="shared" si="2"/>
        <v>false</v>
      </c>
      <c r="R26" s="71" t="str">
        <f t="shared" si="3"/>
        <v>false</v>
      </c>
      <c r="S26" s="71" t="str">
        <f t="shared" si="4"/>
        <v>true</v>
      </c>
      <c r="T26" s="72" t="s">
        <v>51</v>
      </c>
      <c r="U26" s="71" t="str">
        <f t="shared" si="5"/>
        <v>true</v>
      </c>
      <c r="V26" s="71" t="str">
        <f t="shared" si="6"/>
        <v>true</v>
      </c>
      <c r="W26" s="71" t="str">
        <f t="shared" si="7"/>
        <v>true</v>
      </c>
      <c r="X26" s="71" t="str">
        <f t="shared" si="8"/>
        <v>LOAD_ON_MAINS</v>
      </c>
    </row>
    <row r="27" spans="1:24" x14ac:dyDescent="0.2">
      <c r="A27" s="7">
        <v>26</v>
      </c>
      <c r="B27" s="8">
        <v>0</v>
      </c>
      <c r="C27" s="7">
        <v>0</v>
      </c>
      <c r="D27" s="12" t="s">
        <v>18</v>
      </c>
      <c r="E27" s="8">
        <v>1</v>
      </c>
      <c r="F27" s="7">
        <v>1</v>
      </c>
      <c r="G27" s="12">
        <v>0</v>
      </c>
      <c r="H27" s="7" t="s">
        <v>52</v>
      </c>
      <c r="I27" s="14" t="s">
        <v>26</v>
      </c>
      <c r="N27" s="71" t="str">
        <f t="shared" si="0"/>
        <v>true</v>
      </c>
      <c r="O27" s="72" t="s">
        <v>51</v>
      </c>
      <c r="P27" s="71" t="str">
        <f t="shared" si="1"/>
        <v>false</v>
      </c>
      <c r="Q27" s="71" t="str">
        <f t="shared" si="2"/>
        <v>false</v>
      </c>
      <c r="R27" s="71" t="str">
        <f t="shared" si="3"/>
        <v>false</v>
      </c>
      <c r="S27" s="71" t="str">
        <f t="shared" si="4"/>
        <v>true</v>
      </c>
      <c r="T27" s="72" t="s">
        <v>51</v>
      </c>
      <c r="U27" s="71" t="str">
        <f t="shared" si="5"/>
        <v>true</v>
      </c>
      <c r="V27" s="71" t="str">
        <f t="shared" si="6"/>
        <v>true</v>
      </c>
      <c r="W27" s="71" t="str">
        <f t="shared" si="7"/>
        <v>false</v>
      </c>
      <c r="X27" s="71" t="str">
        <f t="shared" si="8"/>
        <v>LOAD_NOT_ON_GEN_MAINS</v>
      </c>
    </row>
    <row r="28" spans="1:24" x14ac:dyDescent="0.2">
      <c r="A28" s="7">
        <v>27</v>
      </c>
      <c r="B28" s="8">
        <v>0</v>
      </c>
      <c r="C28" s="7">
        <v>0</v>
      </c>
      <c r="D28" s="12" t="s">
        <v>18</v>
      </c>
      <c r="E28" s="8">
        <v>1</v>
      </c>
      <c r="F28" s="7">
        <v>0</v>
      </c>
      <c r="G28" s="12" t="s">
        <v>18</v>
      </c>
      <c r="H28" s="7" t="s">
        <v>54</v>
      </c>
      <c r="I28" s="14" t="s">
        <v>20</v>
      </c>
      <c r="N28" s="71" t="str">
        <f t="shared" si="0"/>
        <v>true</v>
      </c>
      <c r="O28" s="72" t="s">
        <v>51</v>
      </c>
      <c r="P28" s="71" t="str">
        <f t="shared" si="1"/>
        <v>false</v>
      </c>
      <c r="Q28" s="71" t="str">
        <f t="shared" si="2"/>
        <v>false</v>
      </c>
      <c r="R28" s="71" t="str">
        <f t="shared" si="3"/>
        <v>false</v>
      </c>
      <c r="S28" s="71" t="str">
        <f t="shared" si="4"/>
        <v>true</v>
      </c>
      <c r="T28" s="72" t="s">
        <v>51</v>
      </c>
      <c r="U28" s="71" t="str">
        <f t="shared" si="5"/>
        <v>true</v>
      </c>
      <c r="V28" s="71" t="str">
        <f t="shared" si="6"/>
        <v>false</v>
      </c>
      <c r="W28" s="71" t="str">
        <f t="shared" si="7"/>
        <v>false</v>
      </c>
      <c r="X28" s="71" t="str">
        <f t="shared" si="8"/>
        <v>LOAD_ON_MAINS</v>
      </c>
    </row>
    <row r="29" spans="1:24" x14ac:dyDescent="0.2">
      <c r="A29" s="7">
        <v>28</v>
      </c>
      <c r="B29" s="8">
        <v>0</v>
      </c>
      <c r="C29" s="9">
        <v>1</v>
      </c>
      <c r="D29" s="10">
        <v>1</v>
      </c>
      <c r="E29" s="11">
        <v>0</v>
      </c>
      <c r="F29" s="7">
        <v>1</v>
      </c>
      <c r="G29" s="12">
        <v>1</v>
      </c>
      <c r="H29" s="7" t="s">
        <v>52</v>
      </c>
      <c r="I29" s="14" t="s">
        <v>28</v>
      </c>
      <c r="N29" s="71" t="str">
        <f t="shared" si="0"/>
        <v>true</v>
      </c>
      <c r="O29" s="72" t="s">
        <v>51</v>
      </c>
      <c r="P29" s="71" t="str">
        <f t="shared" si="1"/>
        <v>false</v>
      </c>
      <c r="Q29" s="71" t="str">
        <f t="shared" si="2"/>
        <v>true</v>
      </c>
      <c r="R29" s="71" t="str">
        <f t="shared" si="3"/>
        <v>true</v>
      </c>
      <c r="S29" s="71" t="str">
        <f t="shared" si="4"/>
        <v>true</v>
      </c>
      <c r="T29" s="72" t="s">
        <v>51</v>
      </c>
      <c r="U29" s="71" t="str">
        <f t="shared" si="5"/>
        <v>false</v>
      </c>
      <c r="V29" s="71" t="str">
        <f t="shared" si="6"/>
        <v>true</v>
      </c>
      <c r="W29" s="71" t="str">
        <f t="shared" si="7"/>
        <v>true</v>
      </c>
      <c r="X29" s="71" t="str">
        <f t="shared" si="8"/>
        <v>LOAD_NOT_ON_GEN_MAINS</v>
      </c>
    </row>
    <row r="30" spans="1:24" x14ac:dyDescent="0.2">
      <c r="A30" s="7">
        <v>29</v>
      </c>
      <c r="B30" s="8">
        <v>0</v>
      </c>
      <c r="C30" s="9">
        <v>1</v>
      </c>
      <c r="D30" s="10">
        <v>1</v>
      </c>
      <c r="E30" s="11">
        <v>0</v>
      </c>
      <c r="F30" s="7">
        <v>1</v>
      </c>
      <c r="G30" s="12">
        <v>0</v>
      </c>
      <c r="H30" s="7" t="s">
        <v>55</v>
      </c>
      <c r="I30" s="14" t="s">
        <v>29</v>
      </c>
      <c r="N30" s="71" t="str">
        <f t="shared" si="0"/>
        <v>true</v>
      </c>
      <c r="O30" s="72" t="s">
        <v>51</v>
      </c>
      <c r="P30" s="71" t="str">
        <f t="shared" si="1"/>
        <v>false</v>
      </c>
      <c r="Q30" s="71" t="str">
        <f t="shared" si="2"/>
        <v>true</v>
      </c>
      <c r="R30" s="71" t="str">
        <f t="shared" si="3"/>
        <v>true</v>
      </c>
      <c r="S30" s="71" t="str">
        <f t="shared" si="4"/>
        <v>true</v>
      </c>
      <c r="T30" s="72" t="s">
        <v>51</v>
      </c>
      <c r="U30" s="71" t="str">
        <f t="shared" si="5"/>
        <v>false</v>
      </c>
      <c r="V30" s="71" t="str">
        <f t="shared" si="6"/>
        <v>true</v>
      </c>
      <c r="W30" s="71" t="str">
        <f t="shared" si="7"/>
        <v>false</v>
      </c>
      <c r="X30" s="71" t="str">
        <f t="shared" si="8"/>
        <v>LOAD_ON_GEN</v>
      </c>
    </row>
    <row r="31" spans="1:24" x14ac:dyDescent="0.2">
      <c r="A31" s="7">
        <v>30</v>
      </c>
      <c r="B31" s="8">
        <v>0</v>
      </c>
      <c r="C31" s="9">
        <v>1</v>
      </c>
      <c r="D31" s="10">
        <v>1</v>
      </c>
      <c r="E31" s="11">
        <v>0</v>
      </c>
      <c r="F31" s="7">
        <v>0</v>
      </c>
      <c r="G31" s="12" t="s">
        <v>18</v>
      </c>
      <c r="H31" s="7" t="s">
        <v>53</v>
      </c>
      <c r="I31" s="14" t="s">
        <v>30</v>
      </c>
      <c r="N31" s="71" t="str">
        <f>IF(OR(IF(B31=1,TRUE,FALSE),IF(B31=0,TRUE,FALSE)),"true","false")</f>
        <v>true</v>
      </c>
      <c r="O31" s="72" t="s">
        <v>51</v>
      </c>
      <c r="P31" s="71" t="str">
        <f t="shared" si="1"/>
        <v>false</v>
      </c>
      <c r="Q31" s="71" t="str">
        <f t="shared" si="2"/>
        <v>true</v>
      </c>
      <c r="R31" s="71" t="str">
        <f t="shared" si="3"/>
        <v>true</v>
      </c>
      <c r="S31" s="71" t="str">
        <f t="shared" si="4"/>
        <v>true</v>
      </c>
      <c r="T31" s="72" t="s">
        <v>51</v>
      </c>
      <c r="U31" s="71" t="str">
        <f t="shared" si="5"/>
        <v>false</v>
      </c>
      <c r="V31" s="71" t="str">
        <f t="shared" si="6"/>
        <v>false</v>
      </c>
      <c r="W31" s="71" t="str">
        <f t="shared" si="7"/>
        <v>false</v>
      </c>
      <c r="X31" s="71" t="str">
        <f t="shared" si="8"/>
        <v>LOAD_ON_GEN</v>
      </c>
    </row>
    <row r="32" spans="1:24" x14ac:dyDescent="0.2">
      <c r="A32" s="7">
        <v>31</v>
      </c>
      <c r="B32" s="8">
        <v>0</v>
      </c>
      <c r="C32" s="9">
        <v>1</v>
      </c>
      <c r="D32" s="10">
        <v>1</v>
      </c>
      <c r="E32" s="11" t="s">
        <v>17</v>
      </c>
      <c r="F32" s="7">
        <v>1</v>
      </c>
      <c r="G32" s="12">
        <v>1</v>
      </c>
      <c r="H32" s="7" t="s">
        <v>52</v>
      </c>
      <c r="I32" s="14"/>
      <c r="N32" s="71" t="str">
        <f t="shared" si="0"/>
        <v>true</v>
      </c>
      <c r="O32" s="72" t="s">
        <v>51</v>
      </c>
      <c r="P32" s="71" t="str">
        <f>IF(B32=1,"true","false")</f>
        <v>false</v>
      </c>
      <c r="Q32" s="71" t="str">
        <f t="shared" si="2"/>
        <v>true</v>
      </c>
      <c r="R32" s="71" t="str">
        <f t="shared" si="3"/>
        <v>true</v>
      </c>
      <c r="S32" s="71" t="str">
        <f t="shared" si="4"/>
        <v>false</v>
      </c>
      <c r="T32" s="72" t="s">
        <v>51</v>
      </c>
      <c r="U32" s="71" t="str">
        <f t="shared" si="5"/>
        <v>false</v>
      </c>
      <c r="V32" s="71" t="str">
        <f t="shared" si="6"/>
        <v>true</v>
      </c>
      <c r="W32" s="71" t="str">
        <f t="shared" si="7"/>
        <v>true</v>
      </c>
      <c r="X32" s="71" t="str">
        <f t="shared" si="8"/>
        <v>LOAD_NOT_ON_GEN_MAINS</v>
      </c>
    </row>
    <row r="33" spans="1:24" x14ac:dyDescent="0.2">
      <c r="A33" s="7">
        <v>32</v>
      </c>
      <c r="B33" s="8">
        <v>0</v>
      </c>
      <c r="C33" s="9">
        <v>1</v>
      </c>
      <c r="D33" s="10">
        <v>1</v>
      </c>
      <c r="E33" s="11" t="s">
        <v>17</v>
      </c>
      <c r="F33" s="7">
        <v>1</v>
      </c>
      <c r="G33" s="12">
        <v>0</v>
      </c>
      <c r="H33" s="7" t="s">
        <v>55</v>
      </c>
      <c r="I33" s="14"/>
      <c r="N33" s="71" t="str">
        <f t="shared" si="0"/>
        <v>true</v>
      </c>
      <c r="O33" s="72" t="s">
        <v>51</v>
      </c>
      <c r="P33" s="71" t="str">
        <f t="shared" si="1"/>
        <v>false</v>
      </c>
      <c r="Q33" s="71" t="str">
        <f t="shared" si="2"/>
        <v>true</v>
      </c>
      <c r="R33" s="71" t="str">
        <f t="shared" si="3"/>
        <v>true</v>
      </c>
      <c r="S33" s="71" t="str">
        <f t="shared" si="4"/>
        <v>false</v>
      </c>
      <c r="T33" s="72" t="s">
        <v>51</v>
      </c>
      <c r="U33" s="71" t="str">
        <f t="shared" si="5"/>
        <v>false</v>
      </c>
      <c r="V33" s="71" t="str">
        <f t="shared" si="6"/>
        <v>true</v>
      </c>
      <c r="W33" s="71" t="str">
        <f t="shared" si="7"/>
        <v>false</v>
      </c>
      <c r="X33" s="71" t="str">
        <f>IF(H33="G","LOAD_ON_GEN",IF(H33="M","LOAD_ON_MAINS",IF(H33="N","LOAD_NOT_ON_GEN_MAINS","LOAD_ON_GEN")))</f>
        <v>LOAD_ON_GEN</v>
      </c>
    </row>
    <row r="34" spans="1:24" x14ac:dyDescent="0.2">
      <c r="A34" s="7">
        <v>33</v>
      </c>
      <c r="B34" s="8">
        <v>0</v>
      </c>
      <c r="C34" s="9">
        <v>1</v>
      </c>
      <c r="D34" s="10">
        <v>1</v>
      </c>
      <c r="E34" s="11" t="s">
        <v>17</v>
      </c>
      <c r="F34" s="7">
        <v>0</v>
      </c>
      <c r="G34" s="12" t="s">
        <v>18</v>
      </c>
      <c r="H34" s="7" t="s">
        <v>53</v>
      </c>
      <c r="I34" s="14" t="s">
        <v>31</v>
      </c>
      <c r="N34" s="71" t="str">
        <f t="shared" si="0"/>
        <v>true</v>
      </c>
      <c r="O34" s="72" t="s">
        <v>51</v>
      </c>
      <c r="P34" s="71" t="str">
        <f t="shared" si="1"/>
        <v>false</v>
      </c>
      <c r="Q34" s="71" t="str">
        <f t="shared" si="2"/>
        <v>true</v>
      </c>
      <c r="R34" s="71" t="str">
        <f t="shared" si="3"/>
        <v>true</v>
      </c>
      <c r="S34" s="71" t="str">
        <f t="shared" si="4"/>
        <v>false</v>
      </c>
      <c r="T34" s="72" t="s">
        <v>51</v>
      </c>
      <c r="U34" s="71" t="str">
        <f t="shared" si="5"/>
        <v>false</v>
      </c>
      <c r="V34" s="71" t="str">
        <f t="shared" si="6"/>
        <v>false</v>
      </c>
      <c r="W34" s="71" t="str">
        <f t="shared" si="7"/>
        <v>false</v>
      </c>
      <c r="X34" s="71" t="str">
        <f t="shared" si="8"/>
        <v>LOAD_ON_GEN</v>
      </c>
    </row>
    <row r="35" spans="1:24" x14ac:dyDescent="0.2">
      <c r="A35" s="7">
        <v>34</v>
      </c>
      <c r="B35" s="8">
        <v>0</v>
      </c>
      <c r="C35" s="9">
        <v>1</v>
      </c>
      <c r="D35" s="10">
        <v>0</v>
      </c>
      <c r="E35" s="11">
        <v>0</v>
      </c>
      <c r="F35" s="7">
        <v>1</v>
      </c>
      <c r="G35" s="12">
        <v>1</v>
      </c>
      <c r="H35" s="7" t="s">
        <v>54</v>
      </c>
      <c r="I35" s="14" t="s">
        <v>32</v>
      </c>
      <c r="N35" s="71" t="str">
        <f t="shared" si="0"/>
        <v>true</v>
      </c>
      <c r="O35" s="72" t="s">
        <v>51</v>
      </c>
      <c r="P35" s="71" t="str">
        <f t="shared" si="1"/>
        <v>false</v>
      </c>
      <c r="Q35" s="71" t="str">
        <f>IF(C35=1,"true","false")</f>
        <v>true</v>
      </c>
      <c r="R35" s="71" t="str">
        <f t="shared" si="3"/>
        <v>false</v>
      </c>
      <c r="S35" s="71" t="str">
        <f t="shared" si="4"/>
        <v>true</v>
      </c>
      <c r="T35" s="72" t="s">
        <v>51</v>
      </c>
      <c r="U35" s="71" t="str">
        <f t="shared" si="5"/>
        <v>false</v>
      </c>
      <c r="V35" s="71" t="str">
        <f t="shared" si="6"/>
        <v>true</v>
      </c>
      <c r="W35" s="71" t="str">
        <f t="shared" si="7"/>
        <v>true</v>
      </c>
      <c r="X35" s="71" t="str">
        <f t="shared" si="8"/>
        <v>LOAD_ON_MAINS</v>
      </c>
    </row>
    <row r="36" spans="1:24" x14ac:dyDescent="0.2">
      <c r="A36" s="7">
        <v>35</v>
      </c>
      <c r="B36" s="8">
        <v>0</v>
      </c>
      <c r="C36" s="9">
        <v>1</v>
      </c>
      <c r="D36" s="10">
        <v>0</v>
      </c>
      <c r="E36" s="11">
        <v>0</v>
      </c>
      <c r="F36" s="7">
        <v>1</v>
      </c>
      <c r="G36" s="12">
        <v>0</v>
      </c>
      <c r="H36" s="7" t="s">
        <v>52</v>
      </c>
      <c r="I36" s="14" t="s">
        <v>33</v>
      </c>
      <c r="N36" s="71" t="str">
        <f t="shared" si="0"/>
        <v>true</v>
      </c>
      <c r="O36" s="72" t="s">
        <v>51</v>
      </c>
      <c r="P36" s="71" t="str">
        <f t="shared" si="1"/>
        <v>false</v>
      </c>
      <c r="Q36" s="71" t="str">
        <f t="shared" si="2"/>
        <v>true</v>
      </c>
      <c r="R36" s="71" t="str">
        <f t="shared" si="3"/>
        <v>false</v>
      </c>
      <c r="S36" s="71" t="str">
        <f t="shared" si="4"/>
        <v>true</v>
      </c>
      <c r="T36" s="72" t="s">
        <v>51</v>
      </c>
      <c r="U36" s="71" t="str">
        <f>IF(E36=1,"true","false")</f>
        <v>false</v>
      </c>
      <c r="V36" s="71" t="str">
        <f>IF(F36=1,"true","false")</f>
        <v>true</v>
      </c>
      <c r="W36" s="71" t="str">
        <f t="shared" si="7"/>
        <v>false</v>
      </c>
      <c r="X36" s="71" t="str">
        <f t="shared" si="8"/>
        <v>LOAD_NOT_ON_GEN_MAINS</v>
      </c>
    </row>
    <row r="37" spans="1:24" x14ac:dyDescent="0.2">
      <c r="A37" s="7">
        <v>36</v>
      </c>
      <c r="B37" s="8">
        <v>0</v>
      </c>
      <c r="C37" s="9">
        <v>1</v>
      </c>
      <c r="D37" s="10">
        <v>0</v>
      </c>
      <c r="E37" s="11">
        <v>0</v>
      </c>
      <c r="F37" s="7">
        <v>0</v>
      </c>
      <c r="G37" s="12" t="s">
        <v>18</v>
      </c>
      <c r="H37" s="7" t="s">
        <v>52</v>
      </c>
      <c r="I37" s="14"/>
      <c r="N37" s="71" t="str">
        <f t="shared" si="0"/>
        <v>true</v>
      </c>
      <c r="O37" s="72" t="s">
        <v>51</v>
      </c>
      <c r="P37" s="71" t="str">
        <f t="shared" si="1"/>
        <v>false</v>
      </c>
      <c r="Q37" s="71" t="str">
        <f t="shared" si="2"/>
        <v>true</v>
      </c>
      <c r="R37" s="71" t="str">
        <f t="shared" si="3"/>
        <v>false</v>
      </c>
      <c r="S37" s="71" t="str">
        <f t="shared" si="4"/>
        <v>true</v>
      </c>
      <c r="T37" s="72" t="s">
        <v>51</v>
      </c>
      <c r="U37" s="71" t="str">
        <f t="shared" si="5"/>
        <v>false</v>
      </c>
      <c r="V37" s="71" t="str">
        <f t="shared" si="6"/>
        <v>false</v>
      </c>
      <c r="W37" s="71" t="str">
        <f t="shared" si="7"/>
        <v>false</v>
      </c>
      <c r="X37" s="71" t="str">
        <f t="shared" si="8"/>
        <v>LOAD_NOT_ON_GEN_MAINS</v>
      </c>
    </row>
    <row r="38" spans="1:24" x14ac:dyDescent="0.2">
      <c r="A38" s="7">
        <v>37</v>
      </c>
      <c r="B38" s="8">
        <v>0</v>
      </c>
      <c r="C38" s="9">
        <v>1</v>
      </c>
      <c r="D38" s="10">
        <v>0</v>
      </c>
      <c r="E38" s="11" t="s">
        <v>17</v>
      </c>
      <c r="F38" s="7">
        <v>1</v>
      </c>
      <c r="G38" s="12">
        <v>1</v>
      </c>
      <c r="H38" s="7" t="s">
        <v>54</v>
      </c>
      <c r="I38" s="14"/>
      <c r="N38" s="71" t="str">
        <f t="shared" si="0"/>
        <v>true</v>
      </c>
      <c r="O38" s="72" t="s">
        <v>51</v>
      </c>
      <c r="P38" s="71" t="str">
        <f t="shared" si="1"/>
        <v>false</v>
      </c>
      <c r="Q38" s="71" t="str">
        <f t="shared" si="2"/>
        <v>true</v>
      </c>
      <c r="R38" s="71" t="str">
        <f t="shared" si="3"/>
        <v>false</v>
      </c>
      <c r="S38" s="71" t="str">
        <f t="shared" si="4"/>
        <v>false</v>
      </c>
      <c r="T38" s="72" t="s">
        <v>51</v>
      </c>
      <c r="U38" s="71" t="str">
        <f t="shared" si="5"/>
        <v>false</v>
      </c>
      <c r="V38" s="71" t="str">
        <f t="shared" si="6"/>
        <v>true</v>
      </c>
      <c r="W38" s="71" t="str">
        <f t="shared" si="7"/>
        <v>true</v>
      </c>
      <c r="X38" s="71" t="str">
        <f t="shared" si="8"/>
        <v>LOAD_ON_MAINS</v>
      </c>
    </row>
    <row r="39" spans="1:24" x14ac:dyDescent="0.2">
      <c r="A39" s="7">
        <v>38</v>
      </c>
      <c r="B39" s="8">
        <v>0</v>
      </c>
      <c r="C39" s="9">
        <v>1</v>
      </c>
      <c r="D39" s="10">
        <v>0</v>
      </c>
      <c r="E39" s="11" t="s">
        <v>17</v>
      </c>
      <c r="F39" s="7">
        <v>1</v>
      </c>
      <c r="G39" s="12">
        <v>0</v>
      </c>
      <c r="H39" s="7" t="s">
        <v>52</v>
      </c>
      <c r="I39" s="14"/>
      <c r="N39" s="71" t="str">
        <f t="shared" si="0"/>
        <v>true</v>
      </c>
      <c r="O39" s="72" t="s">
        <v>51</v>
      </c>
      <c r="P39" s="71" t="str">
        <f t="shared" si="1"/>
        <v>false</v>
      </c>
      <c r="Q39" s="71" t="str">
        <f t="shared" si="2"/>
        <v>true</v>
      </c>
      <c r="R39" s="71" t="str">
        <f>IF(D39=1,"true","false")</f>
        <v>false</v>
      </c>
      <c r="S39" s="71" t="str">
        <f>IF(OR(IF(E39=1,TRUE,FALSE),IF(E39=0,TRUE,FALSE)),"true","false")</f>
        <v>false</v>
      </c>
      <c r="T39" s="72" t="s">
        <v>51</v>
      </c>
      <c r="U39" s="71" t="str">
        <f t="shared" si="5"/>
        <v>false</v>
      </c>
      <c r="V39" s="71" t="str">
        <f t="shared" si="6"/>
        <v>true</v>
      </c>
      <c r="W39" s="71" t="str">
        <f t="shared" si="7"/>
        <v>false</v>
      </c>
      <c r="X39" s="71" t="str">
        <f t="shared" si="8"/>
        <v>LOAD_NOT_ON_GEN_MAINS</v>
      </c>
    </row>
    <row r="40" spans="1:24" x14ac:dyDescent="0.2">
      <c r="A40" s="7">
        <v>39</v>
      </c>
      <c r="B40" s="8">
        <v>0</v>
      </c>
      <c r="C40" s="9">
        <v>1</v>
      </c>
      <c r="D40" s="10">
        <v>0</v>
      </c>
      <c r="E40" s="11" t="s">
        <v>17</v>
      </c>
      <c r="F40" s="7">
        <v>0</v>
      </c>
      <c r="G40" s="12" t="s">
        <v>18</v>
      </c>
      <c r="H40" s="7" t="s">
        <v>52</v>
      </c>
      <c r="I40" s="14"/>
      <c r="N40" s="71" t="str">
        <f t="shared" si="0"/>
        <v>true</v>
      </c>
      <c r="O40" s="72" t="s">
        <v>51</v>
      </c>
      <c r="P40" s="71" t="str">
        <f t="shared" si="1"/>
        <v>false</v>
      </c>
      <c r="Q40" s="71" t="str">
        <f t="shared" si="2"/>
        <v>true</v>
      </c>
      <c r="R40" s="71" t="str">
        <f t="shared" si="3"/>
        <v>false</v>
      </c>
      <c r="S40" s="71" t="str">
        <f t="shared" si="4"/>
        <v>false</v>
      </c>
      <c r="T40" s="72" t="s">
        <v>51</v>
      </c>
      <c r="U40" s="71" t="str">
        <f t="shared" si="5"/>
        <v>false</v>
      </c>
      <c r="V40" s="71" t="str">
        <f t="shared" si="6"/>
        <v>false</v>
      </c>
      <c r="W40" s="71" t="str">
        <f t="shared" si="7"/>
        <v>false</v>
      </c>
      <c r="X40" s="71" t="str">
        <f t="shared" si="8"/>
        <v>LOAD_NOT_ON_GEN_MAINS</v>
      </c>
    </row>
    <row r="41" spans="1:24" x14ac:dyDescent="0.2">
      <c r="A41" s="7">
        <v>40</v>
      </c>
      <c r="B41" s="8">
        <v>0</v>
      </c>
      <c r="C41" s="7">
        <v>0</v>
      </c>
      <c r="D41" s="12" t="s">
        <v>18</v>
      </c>
      <c r="E41" s="11">
        <v>0</v>
      </c>
      <c r="F41" s="7">
        <v>1</v>
      </c>
      <c r="G41" s="12">
        <v>1</v>
      </c>
      <c r="H41" s="7" t="s">
        <v>54</v>
      </c>
      <c r="I41" s="14"/>
      <c r="N41" s="71" t="str">
        <f t="shared" si="0"/>
        <v>true</v>
      </c>
      <c r="O41" s="72" t="s">
        <v>51</v>
      </c>
      <c r="P41" s="71" t="str">
        <f t="shared" si="1"/>
        <v>false</v>
      </c>
      <c r="Q41" s="71" t="str">
        <f t="shared" si="2"/>
        <v>false</v>
      </c>
      <c r="R41" s="71" t="str">
        <f t="shared" si="3"/>
        <v>false</v>
      </c>
      <c r="S41" s="71" t="str">
        <f t="shared" si="4"/>
        <v>true</v>
      </c>
      <c r="T41" s="72" t="s">
        <v>51</v>
      </c>
      <c r="U41" s="71" t="str">
        <f t="shared" si="5"/>
        <v>false</v>
      </c>
      <c r="V41" s="71" t="str">
        <f t="shared" si="6"/>
        <v>true</v>
      </c>
      <c r="W41" s="71" t="str">
        <f t="shared" si="7"/>
        <v>true</v>
      </c>
      <c r="X41" s="71" t="str">
        <f t="shared" si="8"/>
        <v>LOAD_ON_MAINS</v>
      </c>
    </row>
    <row r="42" spans="1:24" x14ac:dyDescent="0.2">
      <c r="A42" s="7">
        <v>41</v>
      </c>
      <c r="B42" s="8">
        <v>0</v>
      </c>
      <c r="C42" s="7">
        <v>0</v>
      </c>
      <c r="D42" s="12" t="s">
        <v>18</v>
      </c>
      <c r="E42" s="11">
        <v>0</v>
      </c>
      <c r="F42" s="7">
        <v>1</v>
      </c>
      <c r="G42" s="12">
        <v>0</v>
      </c>
      <c r="H42" s="7" t="s">
        <v>52</v>
      </c>
      <c r="I42" s="14"/>
      <c r="N42" s="71" t="str">
        <f t="shared" si="0"/>
        <v>true</v>
      </c>
      <c r="O42" s="72" t="s">
        <v>51</v>
      </c>
      <c r="P42" s="71" t="str">
        <f t="shared" si="1"/>
        <v>false</v>
      </c>
      <c r="Q42" s="71" t="str">
        <f t="shared" si="2"/>
        <v>false</v>
      </c>
      <c r="R42" s="71" t="str">
        <f t="shared" si="3"/>
        <v>false</v>
      </c>
      <c r="S42" s="71" t="str">
        <f t="shared" si="4"/>
        <v>true</v>
      </c>
      <c r="T42" s="72" t="s">
        <v>51</v>
      </c>
      <c r="U42" s="71" t="str">
        <f t="shared" si="5"/>
        <v>false</v>
      </c>
      <c r="V42" s="71" t="str">
        <f t="shared" si="6"/>
        <v>true</v>
      </c>
      <c r="W42" s="71" t="str">
        <f t="shared" si="7"/>
        <v>false</v>
      </c>
      <c r="X42" s="71" t="str">
        <f t="shared" si="8"/>
        <v>LOAD_NOT_ON_GEN_MAINS</v>
      </c>
    </row>
    <row r="43" spans="1:24" x14ac:dyDescent="0.2">
      <c r="A43" s="7">
        <v>42</v>
      </c>
      <c r="B43" s="8">
        <v>0</v>
      </c>
      <c r="C43" s="7">
        <v>0</v>
      </c>
      <c r="D43" s="12" t="s">
        <v>18</v>
      </c>
      <c r="E43" s="11">
        <v>0</v>
      </c>
      <c r="F43" s="7">
        <v>0</v>
      </c>
      <c r="G43" s="12" t="s">
        <v>18</v>
      </c>
      <c r="H43" s="7" t="s">
        <v>52</v>
      </c>
      <c r="I43" s="14"/>
      <c r="N43" s="71" t="str">
        <f t="shared" si="0"/>
        <v>true</v>
      </c>
      <c r="O43" s="72" t="s">
        <v>51</v>
      </c>
      <c r="P43" s="71" t="str">
        <f t="shared" si="1"/>
        <v>false</v>
      </c>
      <c r="Q43" s="71" t="str">
        <f t="shared" si="2"/>
        <v>false</v>
      </c>
      <c r="R43" s="71" t="str">
        <f t="shared" si="3"/>
        <v>false</v>
      </c>
      <c r="S43" s="71" t="str">
        <f t="shared" si="4"/>
        <v>true</v>
      </c>
      <c r="T43" s="72" t="s">
        <v>51</v>
      </c>
      <c r="U43" s="71" t="str">
        <f t="shared" si="5"/>
        <v>false</v>
      </c>
      <c r="V43" s="71" t="str">
        <f t="shared" si="6"/>
        <v>false</v>
      </c>
      <c r="W43" s="71" t="str">
        <f t="shared" si="7"/>
        <v>false</v>
      </c>
      <c r="X43" s="71" t="str">
        <f t="shared" si="8"/>
        <v>LOAD_NOT_ON_GEN_MAINS</v>
      </c>
    </row>
    <row r="44" spans="1:24" x14ac:dyDescent="0.2">
      <c r="A44" s="7">
        <v>43</v>
      </c>
      <c r="B44" s="8">
        <v>0</v>
      </c>
      <c r="C44" s="7">
        <v>0</v>
      </c>
      <c r="D44" s="12" t="s">
        <v>18</v>
      </c>
      <c r="E44" s="11" t="s">
        <v>17</v>
      </c>
      <c r="F44" s="7">
        <v>1</v>
      </c>
      <c r="G44" s="12">
        <v>1</v>
      </c>
      <c r="H44" s="7" t="s">
        <v>54</v>
      </c>
      <c r="I44" s="14"/>
      <c r="N44" s="71" t="str">
        <f t="shared" si="0"/>
        <v>true</v>
      </c>
      <c r="O44" s="72" t="s">
        <v>51</v>
      </c>
      <c r="P44" s="71" t="str">
        <f t="shared" si="1"/>
        <v>false</v>
      </c>
      <c r="Q44" s="71" t="str">
        <f t="shared" si="2"/>
        <v>false</v>
      </c>
      <c r="R44" s="71" t="str">
        <f t="shared" si="3"/>
        <v>false</v>
      </c>
      <c r="S44" s="71" t="str">
        <f t="shared" si="4"/>
        <v>false</v>
      </c>
      <c r="T44" s="72" t="s">
        <v>51</v>
      </c>
      <c r="U44" s="71" t="str">
        <f t="shared" si="5"/>
        <v>false</v>
      </c>
      <c r="V44" s="71" t="str">
        <f t="shared" si="6"/>
        <v>true</v>
      </c>
      <c r="W44" s="71" t="str">
        <f t="shared" si="7"/>
        <v>true</v>
      </c>
      <c r="X44" s="71" t="str">
        <f t="shared" si="8"/>
        <v>LOAD_ON_MAINS</v>
      </c>
    </row>
    <row r="45" spans="1:24" x14ac:dyDescent="0.2">
      <c r="A45" s="7">
        <v>44</v>
      </c>
      <c r="B45" s="8">
        <v>0</v>
      </c>
      <c r="C45" s="7">
        <v>0</v>
      </c>
      <c r="D45" s="12" t="s">
        <v>18</v>
      </c>
      <c r="E45" s="11" t="s">
        <v>17</v>
      </c>
      <c r="F45" s="7">
        <v>1</v>
      </c>
      <c r="G45" s="12">
        <v>0</v>
      </c>
      <c r="H45" s="7" t="s">
        <v>52</v>
      </c>
      <c r="I45" s="14"/>
      <c r="N45" s="71" t="str">
        <f t="shared" si="0"/>
        <v>true</v>
      </c>
      <c r="O45" s="72" t="s">
        <v>51</v>
      </c>
      <c r="P45" s="71" t="str">
        <f t="shared" si="1"/>
        <v>false</v>
      </c>
      <c r="Q45" s="71" t="str">
        <f t="shared" si="2"/>
        <v>false</v>
      </c>
      <c r="R45" s="71" t="str">
        <f t="shared" si="3"/>
        <v>false</v>
      </c>
      <c r="S45" s="71" t="str">
        <f t="shared" si="4"/>
        <v>false</v>
      </c>
      <c r="T45" s="72" t="s">
        <v>51</v>
      </c>
      <c r="U45" s="71" t="str">
        <f t="shared" si="5"/>
        <v>false</v>
      </c>
      <c r="V45" s="71" t="str">
        <f t="shared" si="6"/>
        <v>true</v>
      </c>
      <c r="W45" s="71" t="str">
        <f t="shared" si="7"/>
        <v>false</v>
      </c>
      <c r="X45" s="71" t="str">
        <f t="shared" si="8"/>
        <v>LOAD_NOT_ON_GEN_MAINS</v>
      </c>
    </row>
    <row r="46" spans="1:24" x14ac:dyDescent="0.2">
      <c r="A46" s="7">
        <v>45</v>
      </c>
      <c r="B46" s="8">
        <v>0</v>
      </c>
      <c r="C46" s="7">
        <v>0</v>
      </c>
      <c r="D46" s="12" t="s">
        <v>18</v>
      </c>
      <c r="E46" s="11" t="s">
        <v>17</v>
      </c>
      <c r="F46" s="7">
        <v>0</v>
      </c>
      <c r="G46" s="12" t="s">
        <v>18</v>
      </c>
      <c r="H46" s="7" t="s">
        <v>52</v>
      </c>
      <c r="I46" s="14"/>
      <c r="N46" s="71" t="str">
        <f t="shared" si="0"/>
        <v>true</v>
      </c>
      <c r="O46" s="72" t="s">
        <v>51</v>
      </c>
      <c r="P46" s="71" t="str">
        <f t="shared" si="1"/>
        <v>false</v>
      </c>
      <c r="Q46" s="71" t="str">
        <f t="shared" si="2"/>
        <v>false</v>
      </c>
      <c r="R46" s="71" t="str">
        <f t="shared" si="3"/>
        <v>false</v>
      </c>
      <c r="S46" s="71" t="str">
        <f t="shared" si="4"/>
        <v>false</v>
      </c>
      <c r="T46" s="72" t="s">
        <v>51</v>
      </c>
      <c r="U46" s="71" t="str">
        <f t="shared" si="5"/>
        <v>false</v>
      </c>
      <c r="V46" s="71" t="str">
        <f t="shared" si="6"/>
        <v>false</v>
      </c>
      <c r="W46" s="71" t="str">
        <f t="shared" si="7"/>
        <v>false</v>
      </c>
      <c r="X46" s="71" t="str">
        <f t="shared" si="8"/>
        <v>LOAD_NOT_ON_GEN_MAINS</v>
      </c>
    </row>
    <row r="47" spans="1:24" ht="25.5" x14ac:dyDescent="0.2">
      <c r="A47" s="7">
        <v>46</v>
      </c>
      <c r="B47" s="8" t="s">
        <v>17</v>
      </c>
      <c r="C47" s="9">
        <v>1</v>
      </c>
      <c r="D47" s="10">
        <v>1</v>
      </c>
      <c r="E47" s="8">
        <v>1</v>
      </c>
      <c r="F47" s="7">
        <v>1</v>
      </c>
      <c r="G47" s="12">
        <v>1</v>
      </c>
      <c r="H47" s="7" t="s">
        <v>55</v>
      </c>
      <c r="I47" s="14"/>
      <c r="N47" s="71" t="str">
        <f t="shared" si="0"/>
        <v>false</v>
      </c>
      <c r="O47" s="72" t="s">
        <v>51</v>
      </c>
      <c r="P47" s="71" t="str">
        <f t="shared" si="1"/>
        <v>false</v>
      </c>
      <c r="Q47" s="71" t="str">
        <f t="shared" si="2"/>
        <v>true</v>
      </c>
      <c r="R47" s="71" t="str">
        <f t="shared" si="3"/>
        <v>true</v>
      </c>
      <c r="S47" s="71" t="str">
        <f t="shared" si="4"/>
        <v>true</v>
      </c>
      <c r="T47" s="72" t="s">
        <v>51</v>
      </c>
      <c r="U47" s="71" t="str">
        <f t="shared" si="5"/>
        <v>true</v>
      </c>
      <c r="V47" s="71" t="str">
        <f t="shared" si="6"/>
        <v>true</v>
      </c>
      <c r="W47" s="71" t="str">
        <f t="shared" si="7"/>
        <v>true</v>
      </c>
      <c r="X47" s="71" t="str">
        <f t="shared" si="8"/>
        <v>LOAD_ON_GEN</v>
      </c>
    </row>
    <row r="48" spans="1:24" ht="25.5" x14ac:dyDescent="0.2">
      <c r="A48" s="7">
        <v>47</v>
      </c>
      <c r="B48" s="8" t="s">
        <v>17</v>
      </c>
      <c r="C48" s="9">
        <v>1</v>
      </c>
      <c r="D48" s="10">
        <v>1</v>
      </c>
      <c r="E48" s="8">
        <v>1</v>
      </c>
      <c r="F48" s="7">
        <v>1</v>
      </c>
      <c r="G48" s="12">
        <v>0</v>
      </c>
      <c r="H48" s="7" t="s">
        <v>53</v>
      </c>
      <c r="I48" s="14"/>
      <c r="N48" s="71" t="str">
        <f t="shared" si="0"/>
        <v>false</v>
      </c>
      <c r="O48" s="72" t="s">
        <v>51</v>
      </c>
      <c r="P48" s="71" t="str">
        <f t="shared" si="1"/>
        <v>false</v>
      </c>
      <c r="Q48" s="71" t="str">
        <f t="shared" si="2"/>
        <v>true</v>
      </c>
      <c r="R48" s="71" t="str">
        <f t="shared" si="3"/>
        <v>true</v>
      </c>
      <c r="S48" s="71" t="str">
        <f t="shared" si="4"/>
        <v>true</v>
      </c>
      <c r="T48" s="72" t="s">
        <v>51</v>
      </c>
      <c r="U48" s="71" t="str">
        <f t="shared" si="5"/>
        <v>true</v>
      </c>
      <c r="V48" s="71" t="str">
        <f t="shared" si="6"/>
        <v>true</v>
      </c>
      <c r="W48" s="71" t="str">
        <f t="shared" si="7"/>
        <v>false</v>
      </c>
      <c r="X48" s="71" t="str">
        <f t="shared" si="8"/>
        <v>LOAD_ON_GEN</v>
      </c>
    </row>
    <row r="49" spans="1:24" ht="25.5" x14ac:dyDescent="0.2">
      <c r="A49" s="7">
        <v>48</v>
      </c>
      <c r="B49" s="8" t="s">
        <v>17</v>
      </c>
      <c r="C49" s="9">
        <v>1</v>
      </c>
      <c r="D49" s="10">
        <v>1</v>
      </c>
      <c r="E49" s="8">
        <v>1</v>
      </c>
      <c r="F49" s="7">
        <v>0</v>
      </c>
      <c r="G49" s="12" t="s">
        <v>18</v>
      </c>
      <c r="H49" s="7" t="s">
        <v>53</v>
      </c>
      <c r="I49" s="14"/>
      <c r="N49" s="71" t="str">
        <f t="shared" si="0"/>
        <v>false</v>
      </c>
      <c r="O49" s="72" t="s">
        <v>51</v>
      </c>
      <c r="P49" s="71" t="str">
        <f t="shared" si="1"/>
        <v>false</v>
      </c>
      <c r="Q49" s="71" t="str">
        <f t="shared" si="2"/>
        <v>true</v>
      </c>
      <c r="R49" s="71" t="str">
        <f t="shared" si="3"/>
        <v>true</v>
      </c>
      <c r="S49" s="71" t="str">
        <f t="shared" si="4"/>
        <v>true</v>
      </c>
      <c r="T49" s="72" t="s">
        <v>51</v>
      </c>
      <c r="U49" s="71" t="str">
        <f t="shared" si="5"/>
        <v>true</v>
      </c>
      <c r="V49" s="71" t="str">
        <f t="shared" si="6"/>
        <v>false</v>
      </c>
      <c r="W49" s="71" t="str">
        <f t="shared" si="7"/>
        <v>false</v>
      </c>
      <c r="X49" s="71" t="str">
        <f t="shared" si="8"/>
        <v>LOAD_ON_GEN</v>
      </c>
    </row>
    <row r="50" spans="1:24" ht="25.5" x14ac:dyDescent="0.2">
      <c r="A50" s="7">
        <v>49</v>
      </c>
      <c r="B50" s="8" t="s">
        <v>17</v>
      </c>
      <c r="C50" s="9">
        <v>1</v>
      </c>
      <c r="D50" s="10">
        <v>0</v>
      </c>
      <c r="E50" s="8">
        <v>1</v>
      </c>
      <c r="F50" s="7">
        <v>1</v>
      </c>
      <c r="G50" s="12">
        <v>1</v>
      </c>
      <c r="H50" s="7" t="s">
        <v>54</v>
      </c>
      <c r="I50" s="14"/>
      <c r="N50" s="71" t="str">
        <f t="shared" si="0"/>
        <v>false</v>
      </c>
      <c r="O50" s="72" t="s">
        <v>51</v>
      </c>
      <c r="P50" s="71" t="str">
        <f t="shared" si="1"/>
        <v>false</v>
      </c>
      <c r="Q50" s="71" t="str">
        <f t="shared" si="2"/>
        <v>true</v>
      </c>
      <c r="R50" s="71" t="str">
        <f t="shared" si="3"/>
        <v>false</v>
      </c>
      <c r="S50" s="71" t="str">
        <f t="shared" si="4"/>
        <v>true</v>
      </c>
      <c r="T50" s="72" t="s">
        <v>51</v>
      </c>
      <c r="U50" s="71" t="str">
        <f t="shared" si="5"/>
        <v>true</v>
      </c>
      <c r="V50" s="71" t="str">
        <f t="shared" si="6"/>
        <v>true</v>
      </c>
      <c r="W50" s="71" t="str">
        <f t="shared" si="7"/>
        <v>true</v>
      </c>
      <c r="X50" s="71" t="str">
        <f t="shared" si="8"/>
        <v>LOAD_ON_MAINS</v>
      </c>
    </row>
    <row r="51" spans="1:24" ht="25.5" x14ac:dyDescent="0.2">
      <c r="A51" s="7">
        <v>50</v>
      </c>
      <c r="B51" s="8" t="s">
        <v>17</v>
      </c>
      <c r="C51" s="9">
        <v>1</v>
      </c>
      <c r="D51" s="10">
        <v>0</v>
      </c>
      <c r="E51" s="8">
        <v>1</v>
      </c>
      <c r="F51" s="7">
        <v>1</v>
      </c>
      <c r="G51" s="12">
        <v>0</v>
      </c>
      <c r="H51" s="7" t="s">
        <v>52</v>
      </c>
      <c r="I51" s="14"/>
      <c r="N51" s="71" t="str">
        <f t="shared" si="0"/>
        <v>false</v>
      </c>
      <c r="O51" s="72" t="s">
        <v>51</v>
      </c>
      <c r="P51" s="71" t="str">
        <f t="shared" si="1"/>
        <v>false</v>
      </c>
      <c r="Q51" s="71" t="str">
        <f t="shared" si="2"/>
        <v>true</v>
      </c>
      <c r="R51" s="71" t="str">
        <f t="shared" si="3"/>
        <v>false</v>
      </c>
      <c r="S51" s="71" t="str">
        <f t="shared" si="4"/>
        <v>true</v>
      </c>
      <c r="T51" s="72" t="s">
        <v>51</v>
      </c>
      <c r="U51" s="71" t="str">
        <f t="shared" si="5"/>
        <v>true</v>
      </c>
      <c r="V51" s="71" t="str">
        <f>IF(F51=1,"true","false")</f>
        <v>true</v>
      </c>
      <c r="W51" s="71" t="str">
        <f t="shared" si="7"/>
        <v>false</v>
      </c>
      <c r="X51" s="71" t="str">
        <f t="shared" si="8"/>
        <v>LOAD_NOT_ON_GEN_MAINS</v>
      </c>
    </row>
    <row r="52" spans="1:24" ht="25.5" x14ac:dyDescent="0.2">
      <c r="A52" s="7">
        <v>51</v>
      </c>
      <c r="B52" s="8" t="s">
        <v>17</v>
      </c>
      <c r="C52" s="9">
        <v>1</v>
      </c>
      <c r="D52" s="10">
        <v>0</v>
      </c>
      <c r="E52" s="8">
        <v>1</v>
      </c>
      <c r="F52" s="7">
        <v>0</v>
      </c>
      <c r="G52" s="12" t="s">
        <v>18</v>
      </c>
      <c r="H52" s="7" t="s">
        <v>54</v>
      </c>
      <c r="I52" s="14"/>
      <c r="N52" s="71" t="str">
        <f t="shared" si="0"/>
        <v>false</v>
      </c>
      <c r="O52" s="72" t="s">
        <v>51</v>
      </c>
      <c r="P52" s="71" t="str">
        <f>IF(B52=1,"true","false")</f>
        <v>false</v>
      </c>
      <c r="Q52" s="71" t="str">
        <f t="shared" si="2"/>
        <v>true</v>
      </c>
      <c r="R52" s="71" t="str">
        <f t="shared" si="3"/>
        <v>false</v>
      </c>
      <c r="S52" s="71" t="str">
        <f t="shared" si="4"/>
        <v>true</v>
      </c>
      <c r="T52" s="72" t="s">
        <v>51</v>
      </c>
      <c r="U52" s="71" t="str">
        <f t="shared" si="5"/>
        <v>true</v>
      </c>
      <c r="V52" s="71" t="str">
        <f t="shared" si="6"/>
        <v>false</v>
      </c>
      <c r="W52" s="71" t="str">
        <f t="shared" si="7"/>
        <v>false</v>
      </c>
      <c r="X52" s="71" t="str">
        <f t="shared" si="8"/>
        <v>LOAD_ON_MAINS</v>
      </c>
    </row>
    <row r="53" spans="1:24" ht="25.5" x14ac:dyDescent="0.2">
      <c r="A53" s="7">
        <v>52</v>
      </c>
      <c r="B53" s="8" t="s">
        <v>17</v>
      </c>
      <c r="C53" s="7">
        <v>0</v>
      </c>
      <c r="D53" s="12" t="s">
        <v>18</v>
      </c>
      <c r="E53" s="8">
        <v>1</v>
      </c>
      <c r="F53" s="7">
        <v>1</v>
      </c>
      <c r="G53" s="12">
        <v>1</v>
      </c>
      <c r="H53" s="7" t="s">
        <v>54</v>
      </c>
      <c r="I53" s="14"/>
      <c r="N53" s="71" t="str">
        <f>IF(OR(IF(B53=1,TRUE,FALSE),IF(B53=0,TRUE,FALSE)),"true","false")</f>
        <v>false</v>
      </c>
      <c r="O53" s="72" t="s">
        <v>51</v>
      </c>
      <c r="P53" s="71" t="str">
        <f t="shared" si="1"/>
        <v>false</v>
      </c>
      <c r="Q53" s="71" t="str">
        <f t="shared" si="2"/>
        <v>false</v>
      </c>
      <c r="R53" s="71" t="str">
        <f t="shared" si="3"/>
        <v>false</v>
      </c>
      <c r="S53" s="71" t="str">
        <f t="shared" si="4"/>
        <v>true</v>
      </c>
      <c r="T53" s="72" t="s">
        <v>51</v>
      </c>
      <c r="U53" s="71" t="str">
        <f t="shared" si="5"/>
        <v>true</v>
      </c>
      <c r="V53" s="71" t="str">
        <f t="shared" si="6"/>
        <v>true</v>
      </c>
      <c r="W53" s="71" t="str">
        <f t="shared" si="7"/>
        <v>true</v>
      </c>
      <c r="X53" s="71" t="str">
        <f>IF(H53="G","LOAD_ON_GEN",IF(H53="M","LOAD_ON_MAINS",IF(H53="N","LOAD_NOT_ON_GEN_MAINS","LOAD_ON_GEN")))</f>
        <v>LOAD_ON_MAINS</v>
      </c>
    </row>
    <row r="54" spans="1:24" ht="25.5" x14ac:dyDescent="0.2">
      <c r="A54" s="7">
        <v>53</v>
      </c>
      <c r="B54" s="8" t="s">
        <v>17</v>
      </c>
      <c r="C54" s="7">
        <v>0</v>
      </c>
      <c r="D54" s="12" t="s">
        <v>18</v>
      </c>
      <c r="E54" s="8">
        <v>1</v>
      </c>
      <c r="F54" s="7">
        <v>1</v>
      </c>
      <c r="G54" s="12">
        <v>0</v>
      </c>
      <c r="H54" s="7" t="s">
        <v>52</v>
      </c>
      <c r="I54" s="14"/>
      <c r="N54" s="71" t="str">
        <f t="shared" si="0"/>
        <v>false</v>
      </c>
      <c r="O54" s="72" t="s">
        <v>51</v>
      </c>
      <c r="P54" s="71" t="str">
        <f t="shared" si="1"/>
        <v>false</v>
      </c>
      <c r="Q54" s="71" t="str">
        <f>IF(C54=1,"true","false")</f>
        <v>false</v>
      </c>
      <c r="R54" s="71" t="str">
        <f t="shared" si="3"/>
        <v>false</v>
      </c>
      <c r="S54" s="71" t="str">
        <f t="shared" si="4"/>
        <v>true</v>
      </c>
      <c r="T54" s="72" t="s">
        <v>51</v>
      </c>
      <c r="U54" s="71" t="str">
        <f t="shared" si="5"/>
        <v>true</v>
      </c>
      <c r="V54" s="71" t="str">
        <f t="shared" si="6"/>
        <v>true</v>
      </c>
      <c r="W54" s="71" t="str">
        <f t="shared" si="7"/>
        <v>false</v>
      </c>
      <c r="X54" s="71" t="str">
        <f t="shared" si="8"/>
        <v>LOAD_NOT_ON_GEN_MAINS</v>
      </c>
    </row>
    <row r="55" spans="1:24" ht="25.5" x14ac:dyDescent="0.2">
      <c r="A55" s="7">
        <v>54</v>
      </c>
      <c r="B55" s="8" t="s">
        <v>17</v>
      </c>
      <c r="C55" s="7">
        <v>0</v>
      </c>
      <c r="D55" s="12" t="s">
        <v>18</v>
      </c>
      <c r="E55" s="8">
        <v>1</v>
      </c>
      <c r="F55" s="7">
        <v>0</v>
      </c>
      <c r="G55" s="12" t="s">
        <v>18</v>
      </c>
      <c r="H55" s="7" t="s">
        <v>54</v>
      </c>
      <c r="I55" s="14"/>
      <c r="N55" s="71" t="str">
        <f t="shared" si="0"/>
        <v>false</v>
      </c>
      <c r="O55" s="72" t="s">
        <v>51</v>
      </c>
      <c r="P55" s="71" t="str">
        <f t="shared" si="1"/>
        <v>false</v>
      </c>
      <c r="Q55" s="71" t="str">
        <f t="shared" si="2"/>
        <v>false</v>
      </c>
      <c r="R55" s="71" t="str">
        <f t="shared" si="3"/>
        <v>false</v>
      </c>
      <c r="S55" s="71" t="str">
        <f t="shared" si="4"/>
        <v>true</v>
      </c>
      <c r="T55" s="72" t="s">
        <v>51</v>
      </c>
      <c r="U55" s="71" t="str">
        <f t="shared" si="5"/>
        <v>true</v>
      </c>
      <c r="V55" s="71" t="str">
        <f t="shared" si="6"/>
        <v>false</v>
      </c>
      <c r="W55" s="71" t="str">
        <f t="shared" si="7"/>
        <v>false</v>
      </c>
      <c r="X55" s="71" t="str">
        <f t="shared" si="8"/>
        <v>LOAD_ON_MAINS</v>
      </c>
    </row>
    <row r="56" spans="1:24" ht="25.5" x14ac:dyDescent="0.2">
      <c r="A56" s="7">
        <v>55</v>
      </c>
      <c r="B56" s="8" t="s">
        <v>17</v>
      </c>
      <c r="C56" s="9">
        <v>1</v>
      </c>
      <c r="D56" s="10">
        <v>1</v>
      </c>
      <c r="E56" s="11">
        <v>0</v>
      </c>
      <c r="F56" s="7">
        <v>1</v>
      </c>
      <c r="G56" s="12">
        <v>1</v>
      </c>
      <c r="H56" s="7" t="s">
        <v>55</v>
      </c>
      <c r="I56" s="14"/>
      <c r="N56" s="71" t="str">
        <f t="shared" si="0"/>
        <v>false</v>
      </c>
      <c r="O56" s="72" t="s">
        <v>51</v>
      </c>
      <c r="P56" s="71" t="str">
        <f t="shared" si="1"/>
        <v>false</v>
      </c>
      <c r="Q56" s="71" t="str">
        <f t="shared" si="2"/>
        <v>true</v>
      </c>
      <c r="R56" s="71" t="str">
        <f t="shared" si="3"/>
        <v>true</v>
      </c>
      <c r="S56" s="71" t="str">
        <f>IF(OR(IF(E56=1,TRUE,FALSE),IF(E56=0,TRUE,FALSE)),"true","false")</f>
        <v>true</v>
      </c>
      <c r="T56" s="72" t="s">
        <v>51</v>
      </c>
      <c r="U56" s="71" t="str">
        <f>IF(E56=1,"true","false")</f>
        <v>false</v>
      </c>
      <c r="V56" s="71" t="str">
        <f t="shared" si="6"/>
        <v>true</v>
      </c>
      <c r="W56" s="71" t="str">
        <f t="shared" si="7"/>
        <v>true</v>
      </c>
      <c r="X56" s="71" t="str">
        <f t="shared" si="8"/>
        <v>LOAD_ON_GEN</v>
      </c>
    </row>
    <row r="57" spans="1:24" ht="25.5" x14ac:dyDescent="0.2">
      <c r="A57" s="7">
        <v>56</v>
      </c>
      <c r="B57" s="8" t="s">
        <v>17</v>
      </c>
      <c r="C57" s="9">
        <v>1</v>
      </c>
      <c r="D57" s="10">
        <v>1</v>
      </c>
      <c r="E57" s="11">
        <v>0</v>
      </c>
      <c r="F57" s="7">
        <v>1</v>
      </c>
      <c r="G57" s="12">
        <v>0</v>
      </c>
      <c r="H57" s="7" t="s">
        <v>53</v>
      </c>
      <c r="I57" s="14"/>
      <c r="N57" s="71" t="str">
        <f t="shared" si="0"/>
        <v>false</v>
      </c>
      <c r="O57" s="72" t="s">
        <v>51</v>
      </c>
      <c r="P57" s="71" t="str">
        <f t="shared" si="1"/>
        <v>false</v>
      </c>
      <c r="Q57" s="71" t="str">
        <f t="shared" si="2"/>
        <v>true</v>
      </c>
      <c r="R57" s="71" t="str">
        <f t="shared" si="3"/>
        <v>true</v>
      </c>
      <c r="S57" s="71" t="str">
        <f t="shared" si="4"/>
        <v>true</v>
      </c>
      <c r="T57" s="72" t="s">
        <v>51</v>
      </c>
      <c r="U57" s="71" t="str">
        <f t="shared" si="5"/>
        <v>false</v>
      </c>
      <c r="V57" s="71" t="str">
        <f t="shared" si="6"/>
        <v>true</v>
      </c>
      <c r="W57" s="71" t="str">
        <f t="shared" si="7"/>
        <v>false</v>
      </c>
      <c r="X57" s="71" t="str">
        <f t="shared" si="8"/>
        <v>LOAD_ON_GEN</v>
      </c>
    </row>
    <row r="58" spans="1:24" ht="25.5" x14ac:dyDescent="0.2">
      <c r="A58" s="7">
        <v>57</v>
      </c>
      <c r="B58" s="8" t="s">
        <v>17</v>
      </c>
      <c r="C58" s="9">
        <v>1</v>
      </c>
      <c r="D58" s="10">
        <v>1</v>
      </c>
      <c r="E58" s="11">
        <v>0</v>
      </c>
      <c r="F58" s="7">
        <v>0</v>
      </c>
      <c r="G58" s="12" t="s">
        <v>18</v>
      </c>
      <c r="H58" s="7" t="s">
        <v>53</v>
      </c>
      <c r="I58" s="14"/>
      <c r="N58" s="71" t="str">
        <f t="shared" si="0"/>
        <v>false</v>
      </c>
      <c r="O58" s="72" t="s">
        <v>51</v>
      </c>
      <c r="P58" s="71" t="str">
        <f t="shared" si="1"/>
        <v>false</v>
      </c>
      <c r="Q58" s="71" t="str">
        <f t="shared" si="2"/>
        <v>true</v>
      </c>
      <c r="R58" s="71" t="str">
        <f>IF(D58=1,"true","false")</f>
        <v>true</v>
      </c>
      <c r="S58" s="71" t="str">
        <f t="shared" si="4"/>
        <v>true</v>
      </c>
      <c r="T58" s="72" t="s">
        <v>51</v>
      </c>
      <c r="U58" s="71" t="str">
        <f t="shared" si="5"/>
        <v>false</v>
      </c>
      <c r="V58" s="71" t="str">
        <f t="shared" si="6"/>
        <v>false</v>
      </c>
      <c r="W58" s="71" t="str">
        <f t="shared" si="7"/>
        <v>false</v>
      </c>
      <c r="X58" s="71" t="str">
        <f t="shared" si="8"/>
        <v>LOAD_ON_GEN</v>
      </c>
    </row>
    <row r="59" spans="1:24" ht="25.5" x14ac:dyDescent="0.2">
      <c r="A59" s="7">
        <v>58</v>
      </c>
      <c r="B59" s="8" t="s">
        <v>17</v>
      </c>
      <c r="C59" s="9">
        <v>1</v>
      </c>
      <c r="D59" s="10">
        <v>1</v>
      </c>
      <c r="E59" s="11" t="s">
        <v>17</v>
      </c>
      <c r="F59" s="7">
        <v>1</v>
      </c>
      <c r="G59" s="12">
        <v>1</v>
      </c>
      <c r="H59" s="7" t="s">
        <v>55</v>
      </c>
      <c r="I59" s="14"/>
      <c r="N59" s="71" t="str">
        <f t="shared" si="0"/>
        <v>false</v>
      </c>
      <c r="O59" s="72" t="s">
        <v>51</v>
      </c>
      <c r="P59" s="71" t="str">
        <f t="shared" si="1"/>
        <v>false</v>
      </c>
      <c r="Q59" s="71" t="str">
        <f t="shared" si="2"/>
        <v>true</v>
      </c>
      <c r="R59" s="71" t="str">
        <f t="shared" si="3"/>
        <v>true</v>
      </c>
      <c r="S59" s="71" t="str">
        <f t="shared" si="4"/>
        <v>false</v>
      </c>
      <c r="T59" s="72" t="s">
        <v>51</v>
      </c>
      <c r="U59" s="71" t="str">
        <f t="shared" si="5"/>
        <v>false</v>
      </c>
      <c r="V59" s="71" t="str">
        <f t="shared" si="6"/>
        <v>true</v>
      </c>
      <c r="W59" s="71" t="str">
        <f t="shared" si="7"/>
        <v>true</v>
      </c>
      <c r="X59" s="71" t="str">
        <f t="shared" si="8"/>
        <v>LOAD_ON_GEN</v>
      </c>
    </row>
    <row r="60" spans="1:24" ht="25.5" x14ac:dyDescent="0.2">
      <c r="A60" s="7">
        <v>59</v>
      </c>
      <c r="B60" s="8" t="s">
        <v>17</v>
      </c>
      <c r="C60" s="9">
        <v>1</v>
      </c>
      <c r="D60" s="10">
        <v>1</v>
      </c>
      <c r="E60" s="11" t="s">
        <v>17</v>
      </c>
      <c r="F60" s="7">
        <v>1</v>
      </c>
      <c r="G60" s="12">
        <v>0</v>
      </c>
      <c r="H60" s="7" t="s">
        <v>53</v>
      </c>
      <c r="I60" s="14"/>
      <c r="N60" s="71" t="str">
        <f t="shared" si="0"/>
        <v>false</v>
      </c>
      <c r="O60" s="72" t="s">
        <v>51</v>
      </c>
      <c r="P60" s="71" t="str">
        <f t="shared" si="1"/>
        <v>false</v>
      </c>
      <c r="Q60" s="71" t="str">
        <f t="shared" si="2"/>
        <v>true</v>
      </c>
      <c r="R60" s="71" t="str">
        <f t="shared" si="3"/>
        <v>true</v>
      </c>
      <c r="S60" s="71" t="str">
        <f t="shared" si="4"/>
        <v>false</v>
      </c>
      <c r="T60" s="72" t="s">
        <v>51</v>
      </c>
      <c r="U60" s="71" t="str">
        <f t="shared" si="5"/>
        <v>false</v>
      </c>
      <c r="V60" s="71" t="str">
        <f t="shared" si="6"/>
        <v>true</v>
      </c>
      <c r="W60" s="71" t="str">
        <f t="shared" si="7"/>
        <v>false</v>
      </c>
      <c r="X60" s="71" t="str">
        <f t="shared" si="8"/>
        <v>LOAD_ON_GEN</v>
      </c>
    </row>
    <row r="61" spans="1:24" ht="25.5" x14ac:dyDescent="0.2">
      <c r="A61" s="7">
        <v>60</v>
      </c>
      <c r="B61" s="8" t="s">
        <v>17</v>
      </c>
      <c r="C61" s="9">
        <v>1</v>
      </c>
      <c r="D61" s="10">
        <v>1</v>
      </c>
      <c r="E61" s="11" t="s">
        <v>17</v>
      </c>
      <c r="F61" s="7">
        <v>0</v>
      </c>
      <c r="G61" s="12" t="s">
        <v>18</v>
      </c>
      <c r="H61" s="7" t="s">
        <v>53</v>
      </c>
      <c r="I61" s="14"/>
      <c r="N61" s="71" t="str">
        <f t="shared" si="0"/>
        <v>false</v>
      </c>
      <c r="O61" s="72" t="s">
        <v>51</v>
      </c>
      <c r="P61" s="71" t="str">
        <f t="shared" si="1"/>
        <v>false</v>
      </c>
      <c r="Q61" s="71" t="str">
        <f t="shared" si="2"/>
        <v>true</v>
      </c>
      <c r="R61" s="71" t="str">
        <f t="shared" si="3"/>
        <v>true</v>
      </c>
      <c r="S61" s="71" t="str">
        <f t="shared" si="4"/>
        <v>false</v>
      </c>
      <c r="T61" s="72" t="s">
        <v>51</v>
      </c>
      <c r="U61" s="71" t="str">
        <f t="shared" si="5"/>
        <v>false</v>
      </c>
      <c r="V61" s="71" t="str">
        <f t="shared" si="6"/>
        <v>false</v>
      </c>
      <c r="W61" s="71" t="str">
        <f t="shared" si="7"/>
        <v>false</v>
      </c>
      <c r="X61" s="71" t="str">
        <f t="shared" si="8"/>
        <v>LOAD_ON_GEN</v>
      </c>
    </row>
    <row r="62" spans="1:24" ht="25.5" x14ac:dyDescent="0.2">
      <c r="A62" s="7">
        <v>61</v>
      </c>
      <c r="B62" s="8" t="s">
        <v>17</v>
      </c>
      <c r="C62" s="9">
        <v>1</v>
      </c>
      <c r="D62" s="10">
        <v>0</v>
      </c>
      <c r="E62" s="11">
        <v>0</v>
      </c>
      <c r="F62" s="7">
        <v>1</v>
      </c>
      <c r="G62" s="12">
        <v>1</v>
      </c>
      <c r="H62" s="7" t="s">
        <v>54</v>
      </c>
      <c r="I62" s="14" t="s">
        <v>20</v>
      </c>
      <c r="N62" s="71" t="str">
        <f t="shared" si="0"/>
        <v>false</v>
      </c>
      <c r="O62" s="72" t="s">
        <v>51</v>
      </c>
      <c r="P62" s="71" t="str">
        <f t="shared" si="1"/>
        <v>false</v>
      </c>
      <c r="Q62" s="71" t="str">
        <f t="shared" si="2"/>
        <v>true</v>
      </c>
      <c r="R62" s="71" t="str">
        <f t="shared" si="3"/>
        <v>false</v>
      </c>
      <c r="S62" s="71" t="str">
        <f t="shared" si="4"/>
        <v>true</v>
      </c>
      <c r="T62" s="72" t="s">
        <v>51</v>
      </c>
      <c r="U62" s="71" t="str">
        <f t="shared" si="5"/>
        <v>false</v>
      </c>
      <c r="V62" s="71" t="str">
        <f t="shared" si="6"/>
        <v>true</v>
      </c>
      <c r="W62" s="71" t="str">
        <f t="shared" si="7"/>
        <v>true</v>
      </c>
      <c r="X62" s="71" t="str">
        <f t="shared" si="8"/>
        <v>LOAD_ON_MAINS</v>
      </c>
    </row>
    <row r="63" spans="1:24" ht="25.5" x14ac:dyDescent="0.2">
      <c r="A63" s="7">
        <v>62</v>
      </c>
      <c r="B63" s="8" t="s">
        <v>17</v>
      </c>
      <c r="C63" s="9">
        <v>1</v>
      </c>
      <c r="D63" s="10">
        <v>0</v>
      </c>
      <c r="E63" s="11">
        <v>0</v>
      </c>
      <c r="F63" s="7">
        <v>1</v>
      </c>
      <c r="G63" s="12">
        <v>0</v>
      </c>
      <c r="H63" s="7" t="s">
        <v>52</v>
      </c>
      <c r="I63" s="14" t="s">
        <v>26</v>
      </c>
      <c r="N63" s="71" t="str">
        <f t="shared" si="0"/>
        <v>false</v>
      </c>
      <c r="O63" s="72" t="s">
        <v>51</v>
      </c>
      <c r="P63" s="71" t="str">
        <f t="shared" si="1"/>
        <v>false</v>
      </c>
      <c r="Q63" s="71" t="str">
        <f t="shared" si="2"/>
        <v>true</v>
      </c>
      <c r="R63" s="71" t="str">
        <f t="shared" si="3"/>
        <v>false</v>
      </c>
      <c r="S63" s="71" t="str">
        <f t="shared" si="4"/>
        <v>true</v>
      </c>
      <c r="T63" s="72" t="s">
        <v>51</v>
      </c>
      <c r="U63" s="71" t="str">
        <f t="shared" si="5"/>
        <v>false</v>
      </c>
      <c r="V63" s="71" t="str">
        <f>IF(F63=1,"true","false")</f>
        <v>true</v>
      </c>
      <c r="W63" s="71" t="str">
        <f t="shared" si="7"/>
        <v>false</v>
      </c>
      <c r="X63" s="71" t="str">
        <f t="shared" si="8"/>
        <v>LOAD_NOT_ON_GEN_MAINS</v>
      </c>
    </row>
    <row r="64" spans="1:24" ht="25.5" x14ac:dyDescent="0.2">
      <c r="A64" s="7">
        <v>63</v>
      </c>
      <c r="B64" s="8" t="s">
        <v>17</v>
      </c>
      <c r="C64" s="9">
        <v>1</v>
      </c>
      <c r="D64" s="10">
        <v>0</v>
      </c>
      <c r="E64" s="11">
        <v>0</v>
      </c>
      <c r="F64" s="7">
        <v>0</v>
      </c>
      <c r="G64" s="12" t="s">
        <v>18</v>
      </c>
      <c r="H64" s="7" t="s">
        <v>52</v>
      </c>
      <c r="I64" s="14" t="s">
        <v>26</v>
      </c>
      <c r="N64" s="71" t="str">
        <f>IF(OR(IF(B64=1,TRUE,FALSE),IF(B64=0,TRUE,FALSE)),"true","false")</f>
        <v>false</v>
      </c>
      <c r="O64" s="72" t="s">
        <v>51</v>
      </c>
      <c r="P64" s="71" t="str">
        <f t="shared" si="1"/>
        <v>false</v>
      </c>
      <c r="Q64" s="71" t="str">
        <f>IF(C64=1,"true","false")</f>
        <v>true</v>
      </c>
      <c r="R64" s="71" t="str">
        <f t="shared" si="3"/>
        <v>false</v>
      </c>
      <c r="S64" s="71" t="str">
        <f t="shared" si="4"/>
        <v>true</v>
      </c>
      <c r="T64" s="72" t="s">
        <v>51</v>
      </c>
      <c r="U64" s="71" t="str">
        <f t="shared" si="5"/>
        <v>false</v>
      </c>
      <c r="V64" s="71" t="str">
        <f t="shared" si="6"/>
        <v>false</v>
      </c>
      <c r="W64" s="71" t="str">
        <f t="shared" si="7"/>
        <v>false</v>
      </c>
      <c r="X64" s="71" t="str">
        <f t="shared" si="8"/>
        <v>LOAD_NOT_ON_GEN_MAINS</v>
      </c>
    </row>
    <row r="65" spans="1:24" ht="25.5" x14ac:dyDescent="0.2">
      <c r="A65" s="7">
        <v>64</v>
      </c>
      <c r="B65" s="8" t="s">
        <v>17</v>
      </c>
      <c r="C65" s="9">
        <v>1</v>
      </c>
      <c r="D65" s="10">
        <v>0</v>
      </c>
      <c r="E65" s="11" t="s">
        <v>17</v>
      </c>
      <c r="F65" s="7">
        <v>1</v>
      </c>
      <c r="G65" s="12">
        <v>1</v>
      </c>
      <c r="H65" s="7" t="s">
        <v>54</v>
      </c>
      <c r="I65" s="14" t="s">
        <v>20</v>
      </c>
      <c r="N65" s="71" t="str">
        <f t="shared" si="0"/>
        <v>false</v>
      </c>
      <c r="O65" s="72" t="s">
        <v>51</v>
      </c>
      <c r="P65" s="71" t="str">
        <f>IF(B65=1,"true","false")</f>
        <v>false</v>
      </c>
      <c r="Q65" s="71" t="str">
        <f t="shared" si="2"/>
        <v>true</v>
      </c>
      <c r="R65" s="71" t="str">
        <f t="shared" si="3"/>
        <v>false</v>
      </c>
      <c r="S65" s="71" t="str">
        <f t="shared" si="4"/>
        <v>false</v>
      </c>
      <c r="T65" s="72" t="s">
        <v>51</v>
      </c>
      <c r="U65" s="71" t="str">
        <f t="shared" si="5"/>
        <v>false</v>
      </c>
      <c r="V65" s="71" t="str">
        <f t="shared" si="6"/>
        <v>true</v>
      </c>
      <c r="W65" s="71" t="str">
        <f t="shared" si="7"/>
        <v>true</v>
      </c>
      <c r="X65" s="71" t="str">
        <f t="shared" si="8"/>
        <v>LOAD_ON_MAINS</v>
      </c>
    </row>
    <row r="66" spans="1:24" ht="25.5" x14ac:dyDescent="0.2">
      <c r="A66" s="7">
        <v>65</v>
      </c>
      <c r="B66" s="8" t="s">
        <v>17</v>
      </c>
      <c r="C66" s="9">
        <v>1</v>
      </c>
      <c r="D66" s="10">
        <v>0</v>
      </c>
      <c r="E66" s="11" t="s">
        <v>17</v>
      </c>
      <c r="F66" s="7">
        <v>1</v>
      </c>
      <c r="G66" s="12">
        <v>0</v>
      </c>
      <c r="H66" s="7" t="s">
        <v>52</v>
      </c>
      <c r="I66" s="14" t="s">
        <v>26</v>
      </c>
      <c r="N66" s="71" t="str">
        <f t="shared" si="0"/>
        <v>false</v>
      </c>
      <c r="O66" s="72" t="s">
        <v>51</v>
      </c>
      <c r="P66" s="71" t="str">
        <f t="shared" si="1"/>
        <v>false</v>
      </c>
      <c r="Q66" s="71" t="str">
        <f t="shared" si="2"/>
        <v>true</v>
      </c>
      <c r="R66" s="71" t="str">
        <f t="shared" si="3"/>
        <v>false</v>
      </c>
      <c r="S66" s="71" t="str">
        <f t="shared" si="4"/>
        <v>false</v>
      </c>
      <c r="T66" s="72" t="s">
        <v>51</v>
      </c>
      <c r="U66" s="71" t="str">
        <f t="shared" si="5"/>
        <v>false</v>
      </c>
      <c r="V66" s="71" t="str">
        <f t="shared" si="6"/>
        <v>true</v>
      </c>
      <c r="W66" s="71" t="str">
        <f t="shared" si="7"/>
        <v>false</v>
      </c>
      <c r="X66" s="71" t="str">
        <f>IF(H66="G","LOAD_ON_GEN",IF(H66="M","LOAD_ON_MAINS",IF(H66="N","LOAD_NOT_ON_GEN_MAINS","LOAD_ON_GEN")))</f>
        <v>LOAD_NOT_ON_GEN_MAINS</v>
      </c>
    </row>
    <row r="67" spans="1:24" ht="25.5" x14ac:dyDescent="0.2">
      <c r="A67" s="7">
        <v>66</v>
      </c>
      <c r="B67" s="8" t="s">
        <v>17</v>
      </c>
      <c r="C67" s="9">
        <v>1</v>
      </c>
      <c r="D67" s="10">
        <v>0</v>
      </c>
      <c r="E67" s="11" t="s">
        <v>17</v>
      </c>
      <c r="F67" s="7">
        <v>0</v>
      </c>
      <c r="G67" s="12" t="s">
        <v>18</v>
      </c>
      <c r="H67" s="7" t="s">
        <v>52</v>
      </c>
      <c r="I67" s="14" t="s">
        <v>26</v>
      </c>
      <c r="N67" s="71" t="str">
        <f t="shared" ref="N67:N73" si="9">IF(OR(IF(B67=1,TRUE,FALSE),IF(B67=0,TRUE,FALSE)),"true","false")</f>
        <v>false</v>
      </c>
      <c r="O67" s="72" t="s">
        <v>51</v>
      </c>
      <c r="P67" s="71" t="str">
        <f t="shared" ref="P67:R73" si="10">IF(B67=1,"true","false")</f>
        <v>false</v>
      </c>
      <c r="Q67" s="71" t="str">
        <f t="shared" si="10"/>
        <v>true</v>
      </c>
      <c r="R67" s="71" t="str">
        <f t="shared" si="10"/>
        <v>false</v>
      </c>
      <c r="S67" s="71" t="str">
        <f t="shared" ref="S67:S68" si="11">IF(OR(IF(E67=1,TRUE,FALSE),IF(E67=0,TRUE,FALSE)),"true","false")</f>
        <v>false</v>
      </c>
      <c r="T67" s="72" t="s">
        <v>51</v>
      </c>
      <c r="U67" s="71" t="str">
        <f t="shared" ref="U67:V73" si="12">IF(E67=1,"true","false")</f>
        <v>false</v>
      </c>
      <c r="V67" s="71" t="str">
        <f t="shared" si="12"/>
        <v>false</v>
      </c>
      <c r="W67" s="71" t="str">
        <f t="shared" ref="W67:W73" si="13">IF(G67=1,"true","false")</f>
        <v>false</v>
      </c>
      <c r="X67" s="71" t="str">
        <f t="shared" si="8"/>
        <v>LOAD_NOT_ON_GEN_MAINS</v>
      </c>
    </row>
    <row r="68" spans="1:24" ht="25.5" x14ac:dyDescent="0.2">
      <c r="A68" s="7">
        <v>67</v>
      </c>
      <c r="B68" s="8" t="s">
        <v>17</v>
      </c>
      <c r="C68" s="7">
        <v>0</v>
      </c>
      <c r="D68" s="12" t="s">
        <v>18</v>
      </c>
      <c r="E68" s="11">
        <v>0</v>
      </c>
      <c r="F68" s="7">
        <v>1</v>
      </c>
      <c r="G68" s="12">
        <v>1</v>
      </c>
      <c r="H68" s="7" t="s">
        <v>54</v>
      </c>
      <c r="I68" s="14" t="s">
        <v>20</v>
      </c>
      <c r="N68" s="71" t="str">
        <f t="shared" si="9"/>
        <v>false</v>
      </c>
      <c r="O68" s="72" t="s">
        <v>51</v>
      </c>
      <c r="P68" s="71" t="str">
        <f t="shared" si="10"/>
        <v>false</v>
      </c>
      <c r="Q68" s="71" t="str">
        <f t="shared" si="10"/>
        <v>false</v>
      </c>
      <c r="R68" s="71" t="str">
        <f t="shared" si="10"/>
        <v>false</v>
      </c>
      <c r="S68" s="71" t="str">
        <f t="shared" si="11"/>
        <v>true</v>
      </c>
      <c r="T68" s="72" t="s">
        <v>51</v>
      </c>
      <c r="U68" s="71" t="str">
        <f t="shared" si="12"/>
        <v>false</v>
      </c>
      <c r="V68" s="71" t="str">
        <f t="shared" si="12"/>
        <v>true</v>
      </c>
      <c r="W68" s="71" t="str">
        <f t="shared" si="13"/>
        <v>true</v>
      </c>
      <c r="X68" s="71" t="str">
        <f t="shared" ref="X68:X73" si="14">IF(H68="G","LOAD_ON_GEN",IF(H68="M","LOAD_ON_MAINS",IF(H68="N","LOAD_NOT_ON_GEN_MAINS","LOAD_ON_GEN")))</f>
        <v>LOAD_ON_MAINS</v>
      </c>
    </row>
    <row r="69" spans="1:24" ht="25.5" x14ac:dyDescent="0.2">
      <c r="A69" s="7">
        <v>68</v>
      </c>
      <c r="B69" s="8" t="s">
        <v>17</v>
      </c>
      <c r="C69" s="7">
        <v>0</v>
      </c>
      <c r="D69" s="12" t="s">
        <v>18</v>
      </c>
      <c r="E69" s="11">
        <v>0</v>
      </c>
      <c r="F69" s="7">
        <v>1</v>
      </c>
      <c r="G69" s="12">
        <v>0</v>
      </c>
      <c r="H69" s="7" t="s">
        <v>52</v>
      </c>
      <c r="I69" s="14" t="s">
        <v>26</v>
      </c>
      <c r="N69" s="71" t="str">
        <f t="shared" si="9"/>
        <v>false</v>
      </c>
      <c r="O69" s="72" t="s">
        <v>51</v>
      </c>
      <c r="P69" s="71" t="str">
        <f t="shared" si="10"/>
        <v>false</v>
      </c>
      <c r="Q69" s="71" t="str">
        <f t="shared" si="10"/>
        <v>false</v>
      </c>
      <c r="R69" s="71" t="str">
        <f t="shared" si="10"/>
        <v>false</v>
      </c>
      <c r="S69" s="71" t="str">
        <f>IF(OR(IF(E69=1,TRUE,FALSE),IF(E69=0,TRUE,FALSE)),"true","false")</f>
        <v>true</v>
      </c>
      <c r="T69" s="72" t="s">
        <v>51</v>
      </c>
      <c r="U69" s="71" t="str">
        <f t="shared" si="12"/>
        <v>false</v>
      </c>
      <c r="V69" s="71" t="str">
        <f t="shared" si="12"/>
        <v>true</v>
      </c>
      <c r="W69" s="71" t="str">
        <f t="shared" si="13"/>
        <v>false</v>
      </c>
      <c r="X69" s="71" t="str">
        <f t="shared" si="14"/>
        <v>LOAD_NOT_ON_GEN_MAINS</v>
      </c>
    </row>
    <row r="70" spans="1:24" ht="25.5" x14ac:dyDescent="0.2">
      <c r="A70" s="7">
        <v>69</v>
      </c>
      <c r="B70" s="8" t="s">
        <v>17</v>
      </c>
      <c r="C70" s="7">
        <v>0</v>
      </c>
      <c r="D70" s="12" t="s">
        <v>18</v>
      </c>
      <c r="E70" s="11">
        <v>0</v>
      </c>
      <c r="F70" s="7">
        <v>0</v>
      </c>
      <c r="G70" s="12" t="s">
        <v>18</v>
      </c>
      <c r="H70" s="7" t="s">
        <v>52</v>
      </c>
      <c r="I70" s="14" t="s">
        <v>26</v>
      </c>
      <c r="N70" s="71" t="str">
        <f t="shared" si="9"/>
        <v>false</v>
      </c>
      <c r="O70" s="72" t="s">
        <v>51</v>
      </c>
      <c r="P70" s="71" t="str">
        <f t="shared" si="10"/>
        <v>false</v>
      </c>
      <c r="Q70" s="71" t="str">
        <f t="shared" si="10"/>
        <v>false</v>
      </c>
      <c r="R70" s="71" t="str">
        <f>IF(D70=1,"true","false")</f>
        <v>false</v>
      </c>
      <c r="S70" s="71" t="str">
        <f t="shared" ref="S70:S73" si="15">IF(OR(IF(E70=1,TRUE,FALSE),IF(E70=0,TRUE,FALSE)),"true","false")</f>
        <v>true</v>
      </c>
      <c r="T70" s="72" t="s">
        <v>51</v>
      </c>
      <c r="U70" s="71" t="str">
        <f t="shared" si="12"/>
        <v>false</v>
      </c>
      <c r="V70" s="71" t="str">
        <f t="shared" si="12"/>
        <v>false</v>
      </c>
      <c r="W70" s="71" t="str">
        <f t="shared" si="13"/>
        <v>false</v>
      </c>
      <c r="X70" s="71" t="str">
        <f t="shared" si="14"/>
        <v>LOAD_NOT_ON_GEN_MAINS</v>
      </c>
    </row>
    <row r="71" spans="1:24" ht="25.5" x14ac:dyDescent="0.2">
      <c r="A71" s="7">
        <v>70</v>
      </c>
      <c r="B71" s="8" t="s">
        <v>17</v>
      </c>
      <c r="C71" s="7">
        <v>0</v>
      </c>
      <c r="D71" s="12" t="s">
        <v>18</v>
      </c>
      <c r="E71" s="11" t="s">
        <v>17</v>
      </c>
      <c r="F71" s="7">
        <v>1</v>
      </c>
      <c r="G71" s="12">
        <v>1</v>
      </c>
      <c r="H71" s="7" t="s">
        <v>54</v>
      </c>
      <c r="I71" s="14" t="s">
        <v>20</v>
      </c>
      <c r="N71" s="71" t="str">
        <f t="shared" si="9"/>
        <v>false</v>
      </c>
      <c r="O71" s="72" t="s">
        <v>51</v>
      </c>
      <c r="P71" s="71" t="str">
        <f t="shared" si="10"/>
        <v>false</v>
      </c>
      <c r="Q71" s="71" t="str">
        <f t="shared" si="10"/>
        <v>false</v>
      </c>
      <c r="R71" s="71" t="str">
        <f t="shared" si="10"/>
        <v>false</v>
      </c>
      <c r="S71" s="71" t="str">
        <f t="shared" si="15"/>
        <v>false</v>
      </c>
      <c r="T71" s="72" t="s">
        <v>51</v>
      </c>
      <c r="U71" s="71" t="str">
        <f>IF(E71=1,"true","false")</f>
        <v>false</v>
      </c>
      <c r="V71" s="71" t="str">
        <f t="shared" si="12"/>
        <v>true</v>
      </c>
      <c r="W71" s="71" t="str">
        <f t="shared" si="13"/>
        <v>true</v>
      </c>
      <c r="X71" s="71" t="str">
        <f t="shared" si="14"/>
        <v>LOAD_ON_MAINS</v>
      </c>
    </row>
    <row r="72" spans="1:24" ht="25.5" x14ac:dyDescent="0.2">
      <c r="A72" s="7">
        <v>71</v>
      </c>
      <c r="B72" s="8" t="s">
        <v>17</v>
      </c>
      <c r="C72" s="7">
        <v>0</v>
      </c>
      <c r="D72" s="12" t="s">
        <v>18</v>
      </c>
      <c r="E72" s="11" t="s">
        <v>17</v>
      </c>
      <c r="F72" s="7">
        <v>1</v>
      </c>
      <c r="G72" s="12">
        <v>0</v>
      </c>
      <c r="H72" s="7" t="s">
        <v>52</v>
      </c>
      <c r="I72" s="14" t="s">
        <v>26</v>
      </c>
      <c r="N72" s="71" t="str">
        <f t="shared" si="9"/>
        <v>false</v>
      </c>
      <c r="O72" s="72" t="s">
        <v>51</v>
      </c>
      <c r="P72" s="71" t="str">
        <f t="shared" si="10"/>
        <v>false</v>
      </c>
      <c r="Q72" s="71" t="str">
        <f t="shared" si="10"/>
        <v>false</v>
      </c>
      <c r="R72" s="71" t="str">
        <f t="shared" si="10"/>
        <v>false</v>
      </c>
      <c r="S72" s="71" t="str">
        <f t="shared" si="15"/>
        <v>false</v>
      </c>
      <c r="T72" s="72" t="s">
        <v>51</v>
      </c>
      <c r="U72" s="71" t="str">
        <f t="shared" ref="U72:U73" si="16">IF(E72=1,"true","false")</f>
        <v>false</v>
      </c>
      <c r="V72" s="71" t="str">
        <f t="shared" si="12"/>
        <v>true</v>
      </c>
      <c r="W72" s="71" t="str">
        <f t="shared" si="13"/>
        <v>false</v>
      </c>
      <c r="X72" s="71" t="str">
        <f t="shared" si="14"/>
        <v>LOAD_NOT_ON_GEN_MAINS</v>
      </c>
    </row>
    <row r="73" spans="1:24" ht="25.5" x14ac:dyDescent="0.2">
      <c r="A73" s="7">
        <v>72</v>
      </c>
      <c r="B73" s="8" t="s">
        <v>17</v>
      </c>
      <c r="C73" s="7">
        <v>0</v>
      </c>
      <c r="D73" s="12" t="s">
        <v>18</v>
      </c>
      <c r="E73" s="11" t="s">
        <v>17</v>
      </c>
      <c r="F73" s="7">
        <v>0</v>
      </c>
      <c r="G73" s="12" t="s">
        <v>18</v>
      </c>
      <c r="H73" s="17" t="s">
        <v>53</v>
      </c>
      <c r="I73" s="14" t="s">
        <v>34</v>
      </c>
      <c r="N73" s="71" t="str">
        <f t="shared" si="9"/>
        <v>false</v>
      </c>
      <c r="O73" s="72" t="s">
        <v>51</v>
      </c>
      <c r="P73" s="71" t="str">
        <f t="shared" si="10"/>
        <v>false</v>
      </c>
      <c r="Q73" s="71" t="str">
        <f t="shared" si="10"/>
        <v>false</v>
      </c>
      <c r="R73" s="71" t="str">
        <f t="shared" si="10"/>
        <v>false</v>
      </c>
      <c r="S73" s="71" t="str">
        <f t="shared" si="15"/>
        <v>false</v>
      </c>
      <c r="T73" s="72" t="s">
        <v>51</v>
      </c>
      <c r="U73" s="71" t="str">
        <f t="shared" si="16"/>
        <v>false</v>
      </c>
      <c r="V73" s="71" t="str">
        <f t="shared" si="12"/>
        <v>false</v>
      </c>
      <c r="W73" s="71" t="str">
        <f t="shared" si="13"/>
        <v>false</v>
      </c>
      <c r="X73" s="71" t="str">
        <f t="shared" si="14"/>
        <v>LOAD_ON_GEN</v>
      </c>
    </row>
    <row r="74" spans="1:24" x14ac:dyDescent="0.2">
      <c r="T74" s="70"/>
    </row>
    <row r="75" spans="1:24" x14ac:dyDescent="0.2">
      <c r="T75" s="70"/>
    </row>
    <row r="76" spans="1:24" x14ac:dyDescent="0.2">
      <c r="T76" s="70"/>
    </row>
    <row r="77" spans="1:24" x14ac:dyDescent="0.2">
      <c r="T77" s="70"/>
    </row>
    <row r="78" spans="1:24" x14ac:dyDescent="0.2">
      <c r="T78" s="70"/>
    </row>
    <row r="79" spans="1:24" x14ac:dyDescent="0.2">
      <c r="T79" s="70"/>
    </row>
    <row r="80" spans="1:24" x14ac:dyDescent="0.2">
      <c r="T80" s="70"/>
    </row>
    <row r="81" spans="20:20" x14ac:dyDescent="0.2">
      <c r="T81" s="70"/>
    </row>
    <row r="82" spans="20:20" x14ac:dyDescent="0.2">
      <c r="T82" s="70"/>
    </row>
    <row r="83" spans="20:20" x14ac:dyDescent="0.2">
      <c r="T83" s="70"/>
    </row>
    <row r="84" spans="20:20" x14ac:dyDescent="0.2">
      <c r="T84" s="70"/>
    </row>
    <row r="85" spans="20:20" x14ac:dyDescent="0.2">
      <c r="T85" s="70"/>
    </row>
    <row r="86" spans="20:20" x14ac:dyDescent="0.2">
      <c r="T86" s="70"/>
    </row>
    <row r="87" spans="20:20" x14ac:dyDescent="0.2">
      <c r="T87" s="70"/>
    </row>
    <row r="88" spans="20:20" x14ac:dyDescent="0.2">
      <c r="T88" s="70"/>
    </row>
    <row r="89" spans="20:20" x14ac:dyDescent="0.2">
      <c r="T89" s="70"/>
    </row>
    <row r="90" spans="20:20" x14ac:dyDescent="0.2">
      <c r="T90" s="70"/>
    </row>
    <row r="91" spans="20:20" x14ac:dyDescent="0.2">
      <c r="T91" s="70"/>
    </row>
    <row r="92" spans="20:20" x14ac:dyDescent="0.2">
      <c r="T92" s="70"/>
    </row>
    <row r="93" spans="20:20" x14ac:dyDescent="0.2">
      <c r="T93" s="70"/>
    </row>
    <row r="94" spans="20:20" x14ac:dyDescent="0.2">
      <c r="T94" s="70"/>
    </row>
    <row r="95" spans="20:20" x14ac:dyDescent="0.2">
      <c r="T95" s="70"/>
    </row>
    <row r="96" spans="20:20" x14ac:dyDescent="0.2">
      <c r="T96" s="70"/>
    </row>
    <row r="97" spans="20:20" x14ac:dyDescent="0.2">
      <c r="T97" s="70"/>
    </row>
    <row r="98" spans="20:20" x14ac:dyDescent="0.2">
      <c r="T98" s="70"/>
    </row>
    <row r="99" spans="20:20" x14ac:dyDescent="0.2">
      <c r="T99" s="70"/>
    </row>
    <row r="100" spans="20:20" x14ac:dyDescent="0.2">
      <c r="T100" s="70"/>
    </row>
    <row r="101" spans="20:20" x14ac:dyDescent="0.2">
      <c r="T101" s="70"/>
    </row>
    <row r="102" spans="20:20" x14ac:dyDescent="0.2">
      <c r="T102" s="70"/>
    </row>
    <row r="103" spans="20:20" x14ac:dyDescent="0.2">
      <c r="T103" s="70"/>
    </row>
    <row r="104" spans="20:20" x14ac:dyDescent="0.2">
      <c r="T104" s="70"/>
    </row>
  </sheetData>
  <autoFilter ref="A1:I1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30"/>
  <sheetViews>
    <sheetView zoomScaleNormal="100" workbookViewId="0">
      <selection activeCell="E3" sqref="E3"/>
    </sheetView>
  </sheetViews>
  <sheetFormatPr defaultColWidth="35.28515625" defaultRowHeight="12.75" x14ac:dyDescent="0.2"/>
  <cols>
    <col min="1" max="1" width="7.7109375" style="18" customWidth="1"/>
    <col min="2" max="2" width="26.5703125" style="18" customWidth="1"/>
    <col min="3" max="3" width="24.7109375" style="18" customWidth="1"/>
    <col min="4" max="4" width="26.28515625" style="18" customWidth="1"/>
    <col min="5" max="5" width="28" style="18" customWidth="1"/>
    <col min="6" max="6" width="26.28515625" style="18" customWidth="1"/>
    <col min="7" max="7" width="27.7109375" style="18" customWidth="1"/>
    <col min="8" max="1024" width="35.28515625" style="18"/>
  </cols>
  <sheetData>
    <row r="2" spans="1:8" s="24" customFormat="1" ht="15" customHeight="1" x14ac:dyDescent="0.2">
      <c r="A2" s="19" t="s">
        <v>0</v>
      </c>
      <c r="B2" s="20" t="s">
        <v>1</v>
      </c>
      <c r="C2" s="21" t="s">
        <v>2</v>
      </c>
      <c r="D2" s="22" t="s">
        <v>3</v>
      </c>
      <c r="E2" s="20" t="s">
        <v>4</v>
      </c>
      <c r="F2" s="21" t="s">
        <v>5</v>
      </c>
      <c r="G2" s="22" t="s">
        <v>6</v>
      </c>
      <c r="H2" s="23" t="s">
        <v>35</v>
      </c>
    </row>
    <row r="3" spans="1:8" ht="15" customHeight="1" x14ac:dyDescent="0.2">
      <c r="A3" s="25">
        <v>1</v>
      </c>
      <c r="B3" s="26" t="s">
        <v>18</v>
      </c>
      <c r="C3" s="27" t="s">
        <v>9</v>
      </c>
      <c r="D3" s="28" t="s">
        <v>14</v>
      </c>
      <c r="E3" s="29" t="s">
        <v>18</v>
      </c>
      <c r="F3" s="30" t="s">
        <v>11</v>
      </c>
      <c r="G3" s="31" t="s">
        <v>14</v>
      </c>
      <c r="H3" s="32" t="s">
        <v>36</v>
      </c>
    </row>
    <row r="4" spans="1:8" ht="15" customHeight="1" x14ac:dyDescent="0.2">
      <c r="A4" s="33">
        <v>2</v>
      </c>
      <c r="B4" s="34" t="s">
        <v>18</v>
      </c>
      <c r="C4" s="35" t="s">
        <v>9</v>
      </c>
      <c r="D4" s="36" t="s">
        <v>14</v>
      </c>
      <c r="E4" s="37" t="s">
        <v>18</v>
      </c>
      <c r="F4" s="38" t="s">
        <v>11</v>
      </c>
      <c r="G4" s="39" t="s">
        <v>12</v>
      </c>
      <c r="H4" s="40" t="s">
        <v>22</v>
      </c>
    </row>
    <row r="5" spans="1:8" ht="15" customHeight="1" x14ac:dyDescent="0.2">
      <c r="A5" s="33">
        <v>3</v>
      </c>
      <c r="B5" s="34" t="s">
        <v>18</v>
      </c>
      <c r="C5" s="35" t="s">
        <v>9</v>
      </c>
      <c r="D5" s="41" t="s">
        <v>12</v>
      </c>
      <c r="E5" s="37" t="s">
        <v>18</v>
      </c>
      <c r="F5" s="38" t="s">
        <v>11</v>
      </c>
      <c r="G5" s="36" t="s">
        <v>14</v>
      </c>
      <c r="H5" s="40" t="s">
        <v>15</v>
      </c>
    </row>
    <row r="6" spans="1:8" ht="15" customHeight="1" x14ac:dyDescent="0.2">
      <c r="A6" s="42">
        <v>4</v>
      </c>
      <c r="B6" s="43" t="s">
        <v>18</v>
      </c>
      <c r="C6" s="44" t="s">
        <v>9</v>
      </c>
      <c r="D6" s="45" t="s">
        <v>12</v>
      </c>
      <c r="E6" s="46" t="s">
        <v>18</v>
      </c>
      <c r="F6" s="47" t="s">
        <v>11</v>
      </c>
      <c r="G6" s="45" t="s">
        <v>12</v>
      </c>
      <c r="H6" s="48" t="s">
        <v>37</v>
      </c>
    </row>
    <row r="7" spans="1:8" ht="15" customHeight="1" x14ac:dyDescent="0.2">
      <c r="A7" s="25">
        <v>1</v>
      </c>
      <c r="B7" s="49" t="s">
        <v>10</v>
      </c>
      <c r="C7" s="50" t="s">
        <v>38</v>
      </c>
      <c r="D7" s="51" t="s">
        <v>18</v>
      </c>
      <c r="E7" s="29" t="s">
        <v>18</v>
      </c>
      <c r="F7" s="30" t="s">
        <v>11</v>
      </c>
      <c r="G7" s="52" t="s">
        <v>14</v>
      </c>
      <c r="H7" s="32" t="s">
        <v>36</v>
      </c>
    </row>
    <row r="8" spans="1:8" ht="15" customHeight="1" x14ac:dyDescent="0.2">
      <c r="A8" s="33">
        <v>2</v>
      </c>
      <c r="B8" s="53" t="s">
        <v>10</v>
      </c>
      <c r="C8" s="54" t="s">
        <v>38</v>
      </c>
      <c r="D8" s="55" t="s">
        <v>18</v>
      </c>
      <c r="E8" s="37" t="s">
        <v>18</v>
      </c>
      <c r="F8" s="38" t="s">
        <v>11</v>
      </c>
      <c r="G8" s="56" t="s">
        <v>12</v>
      </c>
      <c r="H8" s="40" t="s">
        <v>22</v>
      </c>
    </row>
    <row r="9" spans="1:8" ht="15" customHeight="1" x14ac:dyDescent="0.2">
      <c r="A9" s="33">
        <v>3</v>
      </c>
      <c r="B9" s="57" t="s">
        <v>21</v>
      </c>
      <c r="C9" s="54" t="s">
        <v>38</v>
      </c>
      <c r="D9" s="55" t="s">
        <v>18</v>
      </c>
      <c r="E9" s="37" t="s">
        <v>18</v>
      </c>
      <c r="F9" s="38" t="s">
        <v>11</v>
      </c>
      <c r="G9" s="58" t="s">
        <v>14</v>
      </c>
      <c r="H9" s="59" t="s">
        <v>22</v>
      </c>
    </row>
    <row r="10" spans="1:8" ht="15" customHeight="1" x14ac:dyDescent="0.2">
      <c r="A10" s="42">
        <v>4</v>
      </c>
      <c r="B10" s="60" t="s">
        <v>21</v>
      </c>
      <c r="C10" s="61" t="s">
        <v>38</v>
      </c>
      <c r="D10" s="62" t="s">
        <v>18</v>
      </c>
      <c r="E10" s="46" t="s">
        <v>18</v>
      </c>
      <c r="F10" s="47" t="s">
        <v>11</v>
      </c>
      <c r="G10" s="63" t="s">
        <v>12</v>
      </c>
      <c r="H10" s="48" t="s">
        <v>37</v>
      </c>
    </row>
    <row r="11" spans="1:8" ht="15" customHeight="1" x14ac:dyDescent="0.2">
      <c r="A11" s="25">
        <v>1</v>
      </c>
      <c r="B11" s="29" t="s">
        <v>18</v>
      </c>
      <c r="C11" s="30" t="s">
        <v>11</v>
      </c>
      <c r="D11" s="52" t="s">
        <v>14</v>
      </c>
      <c r="E11" s="49" t="s">
        <v>10</v>
      </c>
      <c r="F11" s="50" t="s">
        <v>38</v>
      </c>
      <c r="G11" s="51" t="s">
        <v>18</v>
      </c>
      <c r="H11" s="32" t="s">
        <v>36</v>
      </c>
    </row>
    <row r="12" spans="1:8" ht="15" customHeight="1" x14ac:dyDescent="0.2">
      <c r="A12" s="33">
        <v>2</v>
      </c>
      <c r="B12" s="37" t="s">
        <v>18</v>
      </c>
      <c r="C12" s="38" t="s">
        <v>11</v>
      </c>
      <c r="D12" s="58" t="s">
        <v>14</v>
      </c>
      <c r="E12" s="64" t="s">
        <v>21</v>
      </c>
      <c r="F12" s="54" t="s">
        <v>38</v>
      </c>
      <c r="G12" s="55" t="s">
        <v>18</v>
      </c>
      <c r="H12" s="59" t="s">
        <v>15</v>
      </c>
    </row>
    <row r="13" spans="1:8" ht="15" customHeight="1" x14ac:dyDescent="0.2">
      <c r="A13" s="33">
        <v>3</v>
      </c>
      <c r="B13" s="37" t="s">
        <v>18</v>
      </c>
      <c r="C13" s="38" t="s">
        <v>11</v>
      </c>
      <c r="D13" s="56" t="s">
        <v>12</v>
      </c>
      <c r="E13" s="64" t="s">
        <v>21</v>
      </c>
      <c r="F13" s="54" t="s">
        <v>38</v>
      </c>
      <c r="G13" s="55" t="s">
        <v>18</v>
      </c>
      <c r="H13" s="40" t="s">
        <v>15</v>
      </c>
    </row>
    <row r="14" spans="1:8" ht="15" customHeight="1" x14ac:dyDescent="0.2">
      <c r="A14" s="42">
        <v>4</v>
      </c>
      <c r="B14" s="46" t="s">
        <v>18</v>
      </c>
      <c r="C14" s="47" t="s">
        <v>11</v>
      </c>
      <c r="D14" s="63" t="s">
        <v>12</v>
      </c>
      <c r="E14" s="65" t="s">
        <v>21</v>
      </c>
      <c r="F14" s="61" t="s">
        <v>38</v>
      </c>
      <c r="G14" s="62" t="s">
        <v>18</v>
      </c>
      <c r="H14" s="48" t="s">
        <v>37</v>
      </c>
    </row>
    <row r="15" spans="1:8" ht="15" customHeight="1" x14ac:dyDescent="0.2">
      <c r="A15" s="25">
        <v>1</v>
      </c>
      <c r="B15" s="49" t="s">
        <v>10</v>
      </c>
      <c r="C15" s="50" t="s">
        <v>38</v>
      </c>
      <c r="D15" s="51" t="s">
        <v>18</v>
      </c>
      <c r="E15" s="49" t="s">
        <v>10</v>
      </c>
      <c r="F15" s="50" t="s">
        <v>38</v>
      </c>
      <c r="G15" s="51" t="s">
        <v>18</v>
      </c>
      <c r="H15" s="32" t="s">
        <v>36</v>
      </c>
    </row>
    <row r="16" spans="1:8" ht="15" customHeight="1" x14ac:dyDescent="0.2">
      <c r="A16" s="33">
        <v>2</v>
      </c>
      <c r="B16" s="53" t="s">
        <v>10</v>
      </c>
      <c r="C16" s="54" t="s">
        <v>38</v>
      </c>
      <c r="D16" s="55" t="s">
        <v>18</v>
      </c>
      <c r="E16" s="64" t="s">
        <v>21</v>
      </c>
      <c r="F16" s="54" t="s">
        <v>38</v>
      </c>
      <c r="G16" s="55" t="s">
        <v>18</v>
      </c>
      <c r="H16" s="40" t="s">
        <v>22</v>
      </c>
    </row>
    <row r="17" spans="1:8" ht="15" customHeight="1" x14ac:dyDescent="0.2">
      <c r="A17" s="33">
        <v>3</v>
      </c>
      <c r="B17" s="57" t="s">
        <v>21</v>
      </c>
      <c r="C17" s="54" t="s">
        <v>38</v>
      </c>
      <c r="D17" s="55" t="s">
        <v>18</v>
      </c>
      <c r="E17" s="64" t="s">
        <v>21</v>
      </c>
      <c r="F17" s="54" t="s">
        <v>38</v>
      </c>
      <c r="G17" s="55" t="s">
        <v>18</v>
      </c>
      <c r="H17" s="40" t="s">
        <v>15</v>
      </c>
    </row>
    <row r="18" spans="1:8" ht="15" customHeight="1" x14ac:dyDescent="0.2">
      <c r="A18" s="42">
        <v>4</v>
      </c>
      <c r="B18" s="60" t="s">
        <v>21</v>
      </c>
      <c r="C18" s="61" t="s">
        <v>38</v>
      </c>
      <c r="D18" s="62" t="s">
        <v>18</v>
      </c>
      <c r="E18" s="65" t="s">
        <v>21</v>
      </c>
      <c r="F18" s="61" t="s">
        <v>38</v>
      </c>
      <c r="G18" s="62" t="s">
        <v>18</v>
      </c>
      <c r="H18" s="48" t="s">
        <v>37</v>
      </c>
    </row>
    <row r="19" spans="1:8" ht="15" customHeight="1" x14ac:dyDescent="0.2">
      <c r="C19" s="66"/>
      <c r="F19" s="67"/>
    </row>
    <row r="20" spans="1:8" ht="15" customHeight="1" x14ac:dyDescent="0.2">
      <c r="A20" s="25">
        <v>1</v>
      </c>
      <c r="B20" s="68" t="s">
        <v>38</v>
      </c>
      <c r="C20" s="50" t="s">
        <v>38</v>
      </c>
      <c r="D20" s="51" t="s">
        <v>18</v>
      </c>
      <c r="E20" s="49" t="s">
        <v>10</v>
      </c>
      <c r="F20" s="50" t="s">
        <v>38</v>
      </c>
      <c r="G20" s="51" t="s">
        <v>18</v>
      </c>
      <c r="H20" s="32" t="s">
        <v>36</v>
      </c>
    </row>
    <row r="21" spans="1:8" ht="15" customHeight="1" x14ac:dyDescent="0.2">
      <c r="A21" s="42">
        <v>2</v>
      </c>
      <c r="B21" s="69" t="s">
        <v>38</v>
      </c>
      <c r="C21" s="61" t="s">
        <v>38</v>
      </c>
      <c r="D21" s="62" t="s">
        <v>18</v>
      </c>
      <c r="E21" s="65" t="s">
        <v>21</v>
      </c>
      <c r="F21" s="61" t="s">
        <v>38</v>
      </c>
      <c r="G21" s="62" t="s">
        <v>18</v>
      </c>
      <c r="H21" s="48" t="s">
        <v>22</v>
      </c>
    </row>
    <row r="23" spans="1:8" ht="15" customHeight="1" x14ac:dyDescent="0.2">
      <c r="A23" s="25">
        <v>1</v>
      </c>
      <c r="B23" s="68" t="s">
        <v>38</v>
      </c>
      <c r="C23" s="50" t="s">
        <v>38</v>
      </c>
      <c r="D23" s="51" t="s">
        <v>18</v>
      </c>
      <c r="E23" s="29" t="s">
        <v>18</v>
      </c>
      <c r="F23" s="30" t="s">
        <v>11</v>
      </c>
      <c r="G23" s="31" t="s">
        <v>14</v>
      </c>
      <c r="H23" s="32" t="s">
        <v>36</v>
      </c>
    </row>
    <row r="24" spans="1:8" ht="15" customHeight="1" x14ac:dyDescent="0.2">
      <c r="A24" s="42">
        <v>2</v>
      </c>
      <c r="B24" s="69" t="s">
        <v>38</v>
      </c>
      <c r="C24" s="61" t="s">
        <v>38</v>
      </c>
      <c r="D24" s="62" t="s">
        <v>18</v>
      </c>
      <c r="E24" s="46" t="s">
        <v>18</v>
      </c>
      <c r="F24" s="47" t="s">
        <v>11</v>
      </c>
      <c r="G24" s="45" t="s">
        <v>12</v>
      </c>
      <c r="H24" s="48" t="s">
        <v>22</v>
      </c>
    </row>
    <row r="26" spans="1:8" ht="15" customHeight="1" x14ac:dyDescent="0.2">
      <c r="A26" s="25">
        <v>1</v>
      </c>
      <c r="B26" s="49" t="s">
        <v>10</v>
      </c>
      <c r="C26" s="50" t="s">
        <v>38</v>
      </c>
      <c r="D26" s="51" t="s">
        <v>18</v>
      </c>
      <c r="E26" s="68" t="s">
        <v>38</v>
      </c>
      <c r="F26" s="50" t="s">
        <v>38</v>
      </c>
      <c r="G26" s="51" t="s">
        <v>18</v>
      </c>
      <c r="H26" s="32" t="s">
        <v>36</v>
      </c>
    </row>
    <row r="27" spans="1:8" ht="15" customHeight="1" x14ac:dyDescent="0.2">
      <c r="A27" s="42">
        <v>2</v>
      </c>
      <c r="B27" s="65" t="s">
        <v>21</v>
      </c>
      <c r="C27" s="61" t="s">
        <v>38</v>
      </c>
      <c r="D27" s="62" t="s">
        <v>18</v>
      </c>
      <c r="E27" s="69" t="s">
        <v>38</v>
      </c>
      <c r="F27" s="61" t="s">
        <v>38</v>
      </c>
      <c r="G27" s="62" t="s">
        <v>18</v>
      </c>
      <c r="H27" s="48" t="s">
        <v>15</v>
      </c>
    </row>
    <row r="29" spans="1:8" ht="15" customHeight="1" x14ac:dyDescent="0.2">
      <c r="A29" s="25">
        <v>1</v>
      </c>
      <c r="B29" s="29" t="s">
        <v>18</v>
      </c>
      <c r="C29" s="30" t="s">
        <v>11</v>
      </c>
      <c r="D29" s="31" t="s">
        <v>14</v>
      </c>
      <c r="E29" s="68" t="s">
        <v>38</v>
      </c>
      <c r="F29" s="50" t="s">
        <v>38</v>
      </c>
      <c r="G29" s="51" t="s">
        <v>18</v>
      </c>
      <c r="H29" s="32" t="s">
        <v>36</v>
      </c>
    </row>
    <row r="30" spans="1:8" ht="15" customHeight="1" x14ac:dyDescent="0.2">
      <c r="A30" s="42">
        <v>2</v>
      </c>
      <c r="B30" s="46" t="s">
        <v>18</v>
      </c>
      <c r="C30" s="47" t="s">
        <v>11</v>
      </c>
      <c r="D30" s="45" t="s">
        <v>12</v>
      </c>
      <c r="E30" s="69" t="s">
        <v>38</v>
      </c>
      <c r="F30" s="61" t="s">
        <v>38</v>
      </c>
      <c r="G30" s="62" t="s">
        <v>18</v>
      </c>
      <c r="H30" s="48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"/>
  <sheetViews>
    <sheetView zoomScaleNormal="100" workbookViewId="0">
      <selection activeCell="C3" sqref="C3"/>
    </sheetView>
  </sheetViews>
  <sheetFormatPr defaultColWidth="11.5703125" defaultRowHeight="12.75" x14ac:dyDescent="0.2"/>
  <cols>
    <col min="2" max="2" width="46" customWidth="1"/>
  </cols>
  <sheetData>
    <row r="2" spans="2:3" x14ac:dyDescent="0.2">
      <c r="B2" t="s">
        <v>39</v>
      </c>
      <c r="C2" t="s">
        <v>40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24E9-4151-4A38-86A4-B2EE29331807}">
  <dimension ref="A1:K73"/>
  <sheetViews>
    <sheetView tabSelected="1" workbookViewId="0">
      <selection activeCell="P24" sqref="P24"/>
    </sheetView>
  </sheetViews>
  <sheetFormatPr defaultRowHeight="12.75" x14ac:dyDescent="0.2"/>
  <sheetData>
    <row r="1" spans="1:11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57</v>
      </c>
    </row>
    <row r="2" spans="1:11" x14ac:dyDescent="0.2">
      <c r="A2" t="s">
        <v>56</v>
      </c>
      <c r="B2" t="s">
        <v>51</v>
      </c>
      <c r="C2" t="s">
        <v>56</v>
      </c>
      <c r="D2" t="s">
        <v>56</v>
      </c>
      <c r="E2" t="s">
        <v>56</v>
      </c>
      <c r="F2" t="s">
        <v>56</v>
      </c>
      <c r="G2" t="s">
        <v>51</v>
      </c>
      <c r="H2" t="s">
        <v>51</v>
      </c>
      <c r="I2" t="s">
        <v>56</v>
      </c>
      <c r="J2" t="s">
        <v>56</v>
      </c>
      <c r="K2" t="s">
        <v>58</v>
      </c>
    </row>
    <row r="3" spans="1:11" x14ac:dyDescent="0.2">
      <c r="A3" t="s">
        <v>56</v>
      </c>
      <c r="B3" t="s">
        <v>51</v>
      </c>
      <c r="C3" t="s">
        <v>56</v>
      </c>
      <c r="D3" t="s">
        <v>56</v>
      </c>
      <c r="E3" t="s">
        <v>56</v>
      </c>
      <c r="F3" t="s">
        <v>56</v>
      </c>
      <c r="G3" t="s">
        <v>51</v>
      </c>
      <c r="H3" t="s">
        <v>51</v>
      </c>
      <c r="I3" t="s">
        <v>56</v>
      </c>
      <c r="J3" t="s">
        <v>51</v>
      </c>
      <c r="K3" t="s">
        <v>58</v>
      </c>
    </row>
    <row r="4" spans="1:11" x14ac:dyDescent="0.2">
      <c r="A4" t="s">
        <v>56</v>
      </c>
      <c r="B4" t="s">
        <v>51</v>
      </c>
      <c r="C4" t="s">
        <v>56</v>
      </c>
      <c r="D4" t="s">
        <v>56</v>
      </c>
      <c r="E4" t="s">
        <v>56</v>
      </c>
      <c r="F4" t="s">
        <v>56</v>
      </c>
      <c r="G4" t="s">
        <v>51</v>
      </c>
      <c r="H4" t="s">
        <v>51</v>
      </c>
      <c r="I4" t="s">
        <v>51</v>
      </c>
      <c r="J4" t="s">
        <v>51</v>
      </c>
      <c r="K4" t="s">
        <v>58</v>
      </c>
    </row>
    <row r="5" spans="1:11" x14ac:dyDescent="0.2">
      <c r="A5" t="s">
        <v>56</v>
      </c>
      <c r="B5" t="s">
        <v>51</v>
      </c>
      <c r="C5" t="s">
        <v>56</v>
      </c>
      <c r="D5" t="s">
        <v>56</v>
      </c>
      <c r="E5" t="s">
        <v>56</v>
      </c>
      <c r="F5" t="s">
        <v>51</v>
      </c>
      <c r="G5" t="s">
        <v>51</v>
      </c>
      <c r="H5" t="s">
        <v>51</v>
      </c>
      <c r="I5" t="s">
        <v>56</v>
      </c>
      <c r="J5" t="s">
        <v>56</v>
      </c>
      <c r="K5" t="s">
        <v>59</v>
      </c>
    </row>
    <row r="6" spans="1:11" x14ac:dyDescent="0.2">
      <c r="A6" t="s">
        <v>56</v>
      </c>
      <c r="B6" t="s">
        <v>51</v>
      </c>
      <c r="C6" t="s">
        <v>56</v>
      </c>
      <c r="D6" t="s">
        <v>56</v>
      </c>
      <c r="E6" t="s">
        <v>56</v>
      </c>
      <c r="F6" t="s">
        <v>51</v>
      </c>
      <c r="G6" t="s">
        <v>51</v>
      </c>
      <c r="H6" t="s">
        <v>51</v>
      </c>
      <c r="I6" t="s">
        <v>56</v>
      </c>
      <c r="J6" t="s">
        <v>51</v>
      </c>
      <c r="K6" t="s">
        <v>58</v>
      </c>
    </row>
    <row r="7" spans="1:11" x14ac:dyDescent="0.2">
      <c r="A7" t="s">
        <v>56</v>
      </c>
      <c r="B7" t="s">
        <v>51</v>
      </c>
      <c r="C7" t="s">
        <v>56</v>
      </c>
      <c r="D7" t="s">
        <v>56</v>
      </c>
      <c r="E7" t="s">
        <v>56</v>
      </c>
      <c r="F7" t="s">
        <v>51</v>
      </c>
      <c r="G7" t="s">
        <v>51</v>
      </c>
      <c r="H7" t="s">
        <v>51</v>
      </c>
      <c r="I7" t="s">
        <v>51</v>
      </c>
      <c r="J7" t="s">
        <v>51</v>
      </c>
      <c r="K7" t="s">
        <v>58</v>
      </c>
    </row>
    <row r="8" spans="1:11" x14ac:dyDescent="0.2">
      <c r="A8" t="s">
        <v>56</v>
      </c>
      <c r="B8" t="s">
        <v>51</v>
      </c>
      <c r="C8" t="s">
        <v>56</v>
      </c>
      <c r="D8" t="s">
        <v>56</v>
      </c>
      <c r="E8" t="s">
        <v>51</v>
      </c>
      <c r="F8" t="s">
        <v>56</v>
      </c>
      <c r="G8" t="s">
        <v>51</v>
      </c>
      <c r="H8" t="s">
        <v>51</v>
      </c>
      <c r="I8" t="s">
        <v>56</v>
      </c>
      <c r="J8" t="s">
        <v>56</v>
      </c>
      <c r="K8" t="s">
        <v>60</v>
      </c>
    </row>
    <row r="9" spans="1:11" x14ac:dyDescent="0.2">
      <c r="A9" t="s">
        <v>56</v>
      </c>
      <c r="B9" t="s">
        <v>51</v>
      </c>
      <c r="C9" t="s">
        <v>56</v>
      </c>
      <c r="D9" t="s">
        <v>56</v>
      </c>
      <c r="E9" t="s">
        <v>51</v>
      </c>
      <c r="F9" t="s">
        <v>56</v>
      </c>
      <c r="G9" t="s">
        <v>51</v>
      </c>
      <c r="H9" t="s">
        <v>51</v>
      </c>
      <c r="I9" t="s">
        <v>56</v>
      </c>
      <c r="J9" t="s">
        <v>51</v>
      </c>
      <c r="K9" t="s">
        <v>59</v>
      </c>
    </row>
    <row r="10" spans="1:11" x14ac:dyDescent="0.2">
      <c r="A10" t="s">
        <v>56</v>
      </c>
      <c r="B10" t="s">
        <v>51</v>
      </c>
      <c r="C10" t="s">
        <v>56</v>
      </c>
      <c r="D10" t="s">
        <v>56</v>
      </c>
      <c r="E10" t="s">
        <v>51</v>
      </c>
      <c r="F10" t="s">
        <v>56</v>
      </c>
      <c r="G10" t="s">
        <v>51</v>
      </c>
      <c r="H10" t="s">
        <v>51</v>
      </c>
      <c r="I10" t="s">
        <v>51</v>
      </c>
      <c r="J10" t="s">
        <v>51</v>
      </c>
      <c r="K10" t="s">
        <v>59</v>
      </c>
    </row>
    <row r="11" spans="1:11" x14ac:dyDescent="0.2">
      <c r="A11" t="s">
        <v>56</v>
      </c>
      <c r="B11" t="s">
        <v>51</v>
      </c>
      <c r="C11" t="s">
        <v>56</v>
      </c>
      <c r="D11" t="s">
        <v>56</v>
      </c>
      <c r="E11" t="s">
        <v>51</v>
      </c>
      <c r="F11" t="s">
        <v>51</v>
      </c>
      <c r="G11" t="s">
        <v>51</v>
      </c>
      <c r="H11" t="s">
        <v>51</v>
      </c>
      <c r="I11" t="s">
        <v>56</v>
      </c>
      <c r="J11" t="s">
        <v>56</v>
      </c>
      <c r="K11" t="s">
        <v>60</v>
      </c>
    </row>
    <row r="12" spans="1:11" x14ac:dyDescent="0.2">
      <c r="A12" t="s">
        <v>56</v>
      </c>
      <c r="B12" t="s">
        <v>51</v>
      </c>
      <c r="C12" t="s">
        <v>56</v>
      </c>
      <c r="D12" t="s">
        <v>56</v>
      </c>
      <c r="E12" t="s">
        <v>51</v>
      </c>
      <c r="F12" t="s">
        <v>51</v>
      </c>
      <c r="G12" t="s">
        <v>51</v>
      </c>
      <c r="H12" t="s">
        <v>51</v>
      </c>
      <c r="I12" t="s">
        <v>56</v>
      </c>
      <c r="J12" t="s">
        <v>51</v>
      </c>
      <c r="K12" t="s">
        <v>59</v>
      </c>
    </row>
    <row r="13" spans="1:11" x14ac:dyDescent="0.2">
      <c r="A13" t="s">
        <v>56</v>
      </c>
      <c r="B13" t="s">
        <v>51</v>
      </c>
      <c r="C13" t="s">
        <v>56</v>
      </c>
      <c r="D13" t="s">
        <v>56</v>
      </c>
      <c r="E13" t="s">
        <v>51</v>
      </c>
      <c r="F13" t="s">
        <v>51</v>
      </c>
      <c r="G13" t="s">
        <v>51</v>
      </c>
      <c r="H13" t="s">
        <v>51</v>
      </c>
      <c r="I13" t="s">
        <v>51</v>
      </c>
      <c r="J13" t="s">
        <v>51</v>
      </c>
      <c r="K13" t="s">
        <v>59</v>
      </c>
    </row>
    <row r="14" spans="1:11" x14ac:dyDescent="0.2">
      <c r="A14" t="s">
        <v>56</v>
      </c>
      <c r="B14" t="s">
        <v>51</v>
      </c>
      <c r="C14" t="s">
        <v>56</v>
      </c>
      <c r="D14" t="s">
        <v>51</v>
      </c>
      <c r="E14" t="s">
        <v>51</v>
      </c>
      <c r="F14" t="s">
        <v>56</v>
      </c>
      <c r="G14" t="s">
        <v>51</v>
      </c>
      <c r="H14" t="s">
        <v>51</v>
      </c>
      <c r="I14" t="s">
        <v>56</v>
      </c>
      <c r="J14" t="s">
        <v>56</v>
      </c>
      <c r="K14" t="s">
        <v>60</v>
      </c>
    </row>
    <row r="15" spans="1:11" x14ac:dyDescent="0.2">
      <c r="A15" t="s">
        <v>56</v>
      </c>
      <c r="B15" t="s">
        <v>51</v>
      </c>
      <c r="C15" t="s">
        <v>56</v>
      </c>
      <c r="D15" t="s">
        <v>51</v>
      </c>
      <c r="E15" t="s">
        <v>51</v>
      </c>
      <c r="F15" t="s">
        <v>56</v>
      </c>
      <c r="G15" t="s">
        <v>51</v>
      </c>
      <c r="H15" t="s">
        <v>51</v>
      </c>
      <c r="I15" t="s">
        <v>56</v>
      </c>
      <c r="J15" t="s">
        <v>51</v>
      </c>
      <c r="K15" t="s">
        <v>58</v>
      </c>
    </row>
    <row r="16" spans="1:11" x14ac:dyDescent="0.2">
      <c r="A16" t="s">
        <v>56</v>
      </c>
      <c r="B16" t="s">
        <v>51</v>
      </c>
      <c r="C16" t="s">
        <v>56</v>
      </c>
      <c r="D16" t="s">
        <v>51</v>
      </c>
      <c r="E16" t="s">
        <v>51</v>
      </c>
      <c r="F16" t="s">
        <v>56</v>
      </c>
      <c r="G16" t="s">
        <v>51</v>
      </c>
      <c r="H16" t="s">
        <v>51</v>
      </c>
      <c r="I16" t="s">
        <v>51</v>
      </c>
      <c r="J16" t="s">
        <v>51</v>
      </c>
      <c r="K16" t="s">
        <v>58</v>
      </c>
    </row>
    <row r="17" spans="1:11" x14ac:dyDescent="0.2">
      <c r="A17" t="s">
        <v>56</v>
      </c>
      <c r="B17" t="s">
        <v>51</v>
      </c>
      <c r="C17" t="s">
        <v>56</v>
      </c>
      <c r="D17" t="s">
        <v>51</v>
      </c>
      <c r="E17" t="s">
        <v>51</v>
      </c>
      <c r="F17" t="s">
        <v>51</v>
      </c>
      <c r="G17" t="s">
        <v>51</v>
      </c>
      <c r="H17" t="s">
        <v>51</v>
      </c>
      <c r="I17" t="s">
        <v>56</v>
      </c>
      <c r="J17" t="s">
        <v>56</v>
      </c>
      <c r="K17" t="s">
        <v>60</v>
      </c>
    </row>
    <row r="18" spans="1:11" x14ac:dyDescent="0.2">
      <c r="A18" t="s">
        <v>56</v>
      </c>
      <c r="B18" t="s">
        <v>51</v>
      </c>
      <c r="C18" t="s">
        <v>56</v>
      </c>
      <c r="D18" t="s">
        <v>51</v>
      </c>
      <c r="E18" t="s">
        <v>51</v>
      </c>
      <c r="F18" t="s">
        <v>51</v>
      </c>
      <c r="G18" t="s">
        <v>51</v>
      </c>
      <c r="H18" t="s">
        <v>51</v>
      </c>
      <c r="I18" t="s">
        <v>56</v>
      </c>
      <c r="J18" t="s">
        <v>51</v>
      </c>
      <c r="K18" t="s">
        <v>58</v>
      </c>
    </row>
    <row r="19" spans="1:11" x14ac:dyDescent="0.2">
      <c r="A19" t="s">
        <v>56</v>
      </c>
      <c r="B19" t="s">
        <v>51</v>
      </c>
      <c r="C19" t="s">
        <v>56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 t="s">
        <v>51</v>
      </c>
      <c r="J19" t="s">
        <v>51</v>
      </c>
      <c r="K19" t="s">
        <v>58</v>
      </c>
    </row>
    <row r="20" spans="1:11" x14ac:dyDescent="0.2">
      <c r="A20" t="s">
        <v>56</v>
      </c>
      <c r="B20" t="s">
        <v>51</v>
      </c>
      <c r="C20" t="s">
        <v>51</v>
      </c>
      <c r="D20" t="s">
        <v>56</v>
      </c>
      <c r="E20" t="s">
        <v>56</v>
      </c>
      <c r="F20" t="s">
        <v>56</v>
      </c>
      <c r="G20" t="s">
        <v>51</v>
      </c>
      <c r="H20" t="s">
        <v>56</v>
      </c>
      <c r="I20" t="s">
        <v>56</v>
      </c>
      <c r="J20" t="s">
        <v>56</v>
      </c>
      <c r="K20" t="s">
        <v>58</v>
      </c>
    </row>
    <row r="21" spans="1:11" x14ac:dyDescent="0.2">
      <c r="A21" t="s">
        <v>56</v>
      </c>
      <c r="B21" t="s">
        <v>51</v>
      </c>
      <c r="C21" t="s">
        <v>51</v>
      </c>
      <c r="D21" t="s">
        <v>56</v>
      </c>
      <c r="E21" t="s">
        <v>56</v>
      </c>
      <c r="F21" t="s">
        <v>56</v>
      </c>
      <c r="G21" t="s">
        <v>51</v>
      </c>
      <c r="H21" t="s">
        <v>56</v>
      </c>
      <c r="I21" t="s">
        <v>56</v>
      </c>
      <c r="J21" t="s">
        <v>51</v>
      </c>
      <c r="K21" t="s">
        <v>58</v>
      </c>
    </row>
    <row r="22" spans="1:11" x14ac:dyDescent="0.2">
      <c r="A22" t="s">
        <v>56</v>
      </c>
      <c r="B22" t="s">
        <v>51</v>
      </c>
      <c r="C22" t="s">
        <v>51</v>
      </c>
      <c r="D22" t="s">
        <v>56</v>
      </c>
      <c r="E22" t="s">
        <v>56</v>
      </c>
      <c r="F22" t="s">
        <v>56</v>
      </c>
      <c r="G22" t="s">
        <v>51</v>
      </c>
      <c r="H22" t="s">
        <v>56</v>
      </c>
      <c r="I22" t="s">
        <v>51</v>
      </c>
      <c r="J22" t="s">
        <v>51</v>
      </c>
      <c r="K22" t="s">
        <v>58</v>
      </c>
    </row>
    <row r="23" spans="1:11" x14ac:dyDescent="0.2">
      <c r="A23" t="s">
        <v>56</v>
      </c>
      <c r="B23" t="s">
        <v>51</v>
      </c>
      <c r="C23" t="s">
        <v>51</v>
      </c>
      <c r="D23" t="s">
        <v>56</v>
      </c>
      <c r="E23" t="s">
        <v>51</v>
      </c>
      <c r="F23" t="s">
        <v>56</v>
      </c>
      <c r="G23" t="s">
        <v>51</v>
      </c>
      <c r="H23" t="s">
        <v>56</v>
      </c>
      <c r="I23" t="s">
        <v>56</v>
      </c>
      <c r="J23" t="s">
        <v>56</v>
      </c>
      <c r="K23" t="s">
        <v>60</v>
      </c>
    </row>
    <row r="24" spans="1:11" x14ac:dyDescent="0.2">
      <c r="A24" t="s">
        <v>56</v>
      </c>
      <c r="B24" t="s">
        <v>51</v>
      </c>
      <c r="C24" t="s">
        <v>51</v>
      </c>
      <c r="D24" t="s">
        <v>56</v>
      </c>
      <c r="E24" t="s">
        <v>51</v>
      </c>
      <c r="F24" t="s">
        <v>56</v>
      </c>
      <c r="G24" t="s">
        <v>51</v>
      </c>
      <c r="H24" t="s">
        <v>56</v>
      </c>
      <c r="I24" t="s">
        <v>56</v>
      </c>
      <c r="J24" t="s">
        <v>51</v>
      </c>
      <c r="K24" t="s">
        <v>59</v>
      </c>
    </row>
    <row r="25" spans="1:11" x14ac:dyDescent="0.2">
      <c r="A25" t="s">
        <v>56</v>
      </c>
      <c r="B25" t="s">
        <v>51</v>
      </c>
      <c r="C25" t="s">
        <v>51</v>
      </c>
      <c r="D25" t="s">
        <v>56</v>
      </c>
      <c r="E25" t="s">
        <v>51</v>
      </c>
      <c r="F25" t="s">
        <v>56</v>
      </c>
      <c r="G25" t="s">
        <v>51</v>
      </c>
      <c r="H25" t="s">
        <v>56</v>
      </c>
      <c r="I25" t="s">
        <v>51</v>
      </c>
      <c r="J25" t="s">
        <v>51</v>
      </c>
      <c r="K25" t="s">
        <v>60</v>
      </c>
    </row>
    <row r="26" spans="1:11" x14ac:dyDescent="0.2">
      <c r="A26" t="s">
        <v>56</v>
      </c>
      <c r="B26" t="s">
        <v>51</v>
      </c>
      <c r="C26" t="s">
        <v>51</v>
      </c>
      <c r="D26" t="s">
        <v>51</v>
      </c>
      <c r="E26" t="s">
        <v>51</v>
      </c>
      <c r="F26" t="s">
        <v>56</v>
      </c>
      <c r="G26" t="s">
        <v>51</v>
      </c>
      <c r="H26" t="s">
        <v>56</v>
      </c>
      <c r="I26" t="s">
        <v>56</v>
      </c>
      <c r="J26" t="s">
        <v>56</v>
      </c>
      <c r="K26" t="s">
        <v>60</v>
      </c>
    </row>
    <row r="27" spans="1:11" x14ac:dyDescent="0.2">
      <c r="A27" t="s">
        <v>56</v>
      </c>
      <c r="B27" t="s">
        <v>51</v>
      </c>
      <c r="C27" t="s">
        <v>51</v>
      </c>
      <c r="D27" t="s">
        <v>51</v>
      </c>
      <c r="E27" t="s">
        <v>51</v>
      </c>
      <c r="F27" t="s">
        <v>56</v>
      </c>
      <c r="G27" t="s">
        <v>51</v>
      </c>
      <c r="H27" t="s">
        <v>56</v>
      </c>
      <c r="I27" t="s">
        <v>56</v>
      </c>
      <c r="J27" t="s">
        <v>51</v>
      </c>
      <c r="K27" t="s">
        <v>59</v>
      </c>
    </row>
    <row r="28" spans="1:11" x14ac:dyDescent="0.2">
      <c r="A28" t="s">
        <v>56</v>
      </c>
      <c r="B28" t="s">
        <v>51</v>
      </c>
      <c r="C28" t="s">
        <v>51</v>
      </c>
      <c r="D28" t="s">
        <v>51</v>
      </c>
      <c r="E28" t="s">
        <v>51</v>
      </c>
      <c r="F28" t="s">
        <v>56</v>
      </c>
      <c r="G28" t="s">
        <v>51</v>
      </c>
      <c r="H28" t="s">
        <v>56</v>
      </c>
      <c r="I28" t="s">
        <v>51</v>
      </c>
      <c r="J28" t="s">
        <v>51</v>
      </c>
      <c r="K28" t="s">
        <v>60</v>
      </c>
    </row>
    <row r="29" spans="1:11" x14ac:dyDescent="0.2">
      <c r="A29" t="s">
        <v>56</v>
      </c>
      <c r="B29" t="s">
        <v>51</v>
      </c>
      <c r="C29" t="s">
        <v>51</v>
      </c>
      <c r="D29" t="s">
        <v>56</v>
      </c>
      <c r="E29" t="s">
        <v>56</v>
      </c>
      <c r="F29" t="s">
        <v>56</v>
      </c>
      <c r="G29" t="s">
        <v>51</v>
      </c>
      <c r="H29" t="s">
        <v>51</v>
      </c>
      <c r="I29" t="s">
        <v>56</v>
      </c>
      <c r="J29" t="s">
        <v>56</v>
      </c>
      <c r="K29" t="s">
        <v>59</v>
      </c>
    </row>
    <row r="30" spans="1:11" x14ac:dyDescent="0.2">
      <c r="A30" t="s">
        <v>56</v>
      </c>
      <c r="B30" t="s">
        <v>51</v>
      </c>
      <c r="C30" t="s">
        <v>51</v>
      </c>
      <c r="D30" t="s">
        <v>56</v>
      </c>
      <c r="E30" t="s">
        <v>56</v>
      </c>
      <c r="F30" t="s">
        <v>56</v>
      </c>
      <c r="G30" t="s">
        <v>51</v>
      </c>
      <c r="H30" t="s">
        <v>51</v>
      </c>
      <c r="I30" t="s">
        <v>56</v>
      </c>
      <c r="J30" t="s">
        <v>51</v>
      </c>
      <c r="K30" t="s">
        <v>58</v>
      </c>
    </row>
    <row r="31" spans="1:11" x14ac:dyDescent="0.2">
      <c r="A31" t="s">
        <v>56</v>
      </c>
      <c r="B31" t="s">
        <v>51</v>
      </c>
      <c r="C31" t="s">
        <v>51</v>
      </c>
      <c r="D31" t="s">
        <v>56</v>
      </c>
      <c r="E31" t="s">
        <v>56</v>
      </c>
      <c r="F31" t="s">
        <v>56</v>
      </c>
      <c r="G31" t="s">
        <v>51</v>
      </c>
      <c r="H31" t="s">
        <v>51</v>
      </c>
      <c r="I31" t="s">
        <v>51</v>
      </c>
      <c r="J31" t="s">
        <v>51</v>
      </c>
      <c r="K31" t="s">
        <v>58</v>
      </c>
    </row>
    <row r="32" spans="1:11" x14ac:dyDescent="0.2">
      <c r="A32" t="s">
        <v>56</v>
      </c>
      <c r="B32" t="s">
        <v>51</v>
      </c>
      <c r="C32" t="s">
        <v>51</v>
      </c>
      <c r="D32" t="s">
        <v>56</v>
      </c>
      <c r="E32" t="s">
        <v>56</v>
      </c>
      <c r="F32" t="s">
        <v>51</v>
      </c>
      <c r="G32" t="s">
        <v>51</v>
      </c>
      <c r="H32" t="s">
        <v>51</v>
      </c>
      <c r="I32" t="s">
        <v>56</v>
      </c>
      <c r="J32" t="s">
        <v>56</v>
      </c>
      <c r="K32" t="s">
        <v>59</v>
      </c>
    </row>
    <row r="33" spans="1:11" x14ac:dyDescent="0.2">
      <c r="A33" t="s">
        <v>56</v>
      </c>
      <c r="B33" t="s">
        <v>51</v>
      </c>
      <c r="C33" t="s">
        <v>51</v>
      </c>
      <c r="D33" t="s">
        <v>56</v>
      </c>
      <c r="E33" t="s">
        <v>56</v>
      </c>
      <c r="F33" t="s">
        <v>51</v>
      </c>
      <c r="G33" t="s">
        <v>51</v>
      </c>
      <c r="H33" t="s">
        <v>51</v>
      </c>
      <c r="I33" t="s">
        <v>56</v>
      </c>
      <c r="J33" t="s">
        <v>51</v>
      </c>
      <c r="K33" t="s">
        <v>58</v>
      </c>
    </row>
    <row r="34" spans="1:11" x14ac:dyDescent="0.2">
      <c r="A34" t="s">
        <v>56</v>
      </c>
      <c r="B34" t="s">
        <v>51</v>
      </c>
      <c r="C34" t="s">
        <v>51</v>
      </c>
      <c r="D34" t="s">
        <v>56</v>
      </c>
      <c r="E34" t="s">
        <v>56</v>
      </c>
      <c r="F34" t="s">
        <v>51</v>
      </c>
      <c r="G34" t="s">
        <v>51</v>
      </c>
      <c r="H34" t="s">
        <v>51</v>
      </c>
      <c r="I34" t="s">
        <v>51</v>
      </c>
      <c r="J34" t="s">
        <v>51</v>
      </c>
      <c r="K34" t="s">
        <v>58</v>
      </c>
    </row>
    <row r="35" spans="1:11" x14ac:dyDescent="0.2">
      <c r="A35" t="s">
        <v>56</v>
      </c>
      <c r="B35" t="s">
        <v>51</v>
      </c>
      <c r="C35" t="s">
        <v>51</v>
      </c>
      <c r="D35" t="s">
        <v>56</v>
      </c>
      <c r="E35" t="s">
        <v>51</v>
      </c>
      <c r="F35" t="s">
        <v>56</v>
      </c>
      <c r="G35" t="s">
        <v>51</v>
      </c>
      <c r="H35" t="s">
        <v>51</v>
      </c>
      <c r="I35" t="s">
        <v>56</v>
      </c>
      <c r="J35" t="s">
        <v>56</v>
      </c>
      <c r="K35" t="s">
        <v>60</v>
      </c>
    </row>
    <row r="36" spans="1:11" x14ac:dyDescent="0.2">
      <c r="A36" t="s">
        <v>56</v>
      </c>
      <c r="B36" t="s">
        <v>51</v>
      </c>
      <c r="C36" t="s">
        <v>51</v>
      </c>
      <c r="D36" t="s">
        <v>56</v>
      </c>
      <c r="E36" t="s">
        <v>51</v>
      </c>
      <c r="F36" t="s">
        <v>56</v>
      </c>
      <c r="G36" t="s">
        <v>51</v>
      </c>
      <c r="H36" t="s">
        <v>51</v>
      </c>
      <c r="I36" t="s">
        <v>56</v>
      </c>
      <c r="J36" t="s">
        <v>51</v>
      </c>
      <c r="K36" t="s">
        <v>59</v>
      </c>
    </row>
    <row r="37" spans="1:11" x14ac:dyDescent="0.2">
      <c r="A37" t="s">
        <v>56</v>
      </c>
      <c r="B37" t="s">
        <v>51</v>
      </c>
      <c r="C37" t="s">
        <v>51</v>
      </c>
      <c r="D37" t="s">
        <v>56</v>
      </c>
      <c r="E37" t="s">
        <v>51</v>
      </c>
      <c r="F37" t="s">
        <v>56</v>
      </c>
      <c r="G37" t="s">
        <v>51</v>
      </c>
      <c r="H37" t="s">
        <v>51</v>
      </c>
      <c r="I37" t="s">
        <v>51</v>
      </c>
      <c r="J37" t="s">
        <v>51</v>
      </c>
      <c r="K37" t="s">
        <v>59</v>
      </c>
    </row>
    <row r="38" spans="1:11" x14ac:dyDescent="0.2">
      <c r="A38" t="s">
        <v>56</v>
      </c>
      <c r="B38" t="s">
        <v>51</v>
      </c>
      <c r="C38" t="s">
        <v>51</v>
      </c>
      <c r="D38" t="s">
        <v>56</v>
      </c>
      <c r="E38" t="s">
        <v>51</v>
      </c>
      <c r="F38" t="s">
        <v>51</v>
      </c>
      <c r="G38" t="s">
        <v>51</v>
      </c>
      <c r="H38" t="s">
        <v>51</v>
      </c>
      <c r="I38" t="s">
        <v>56</v>
      </c>
      <c r="J38" t="s">
        <v>56</v>
      </c>
      <c r="K38" t="s">
        <v>60</v>
      </c>
    </row>
    <row r="39" spans="1:11" x14ac:dyDescent="0.2">
      <c r="A39" t="s">
        <v>56</v>
      </c>
      <c r="B39" t="s">
        <v>51</v>
      </c>
      <c r="C39" t="s">
        <v>51</v>
      </c>
      <c r="D39" t="s">
        <v>56</v>
      </c>
      <c r="E39" t="s">
        <v>51</v>
      </c>
      <c r="F39" t="s">
        <v>51</v>
      </c>
      <c r="G39" t="s">
        <v>51</v>
      </c>
      <c r="H39" t="s">
        <v>51</v>
      </c>
      <c r="I39" t="s">
        <v>56</v>
      </c>
      <c r="J39" t="s">
        <v>51</v>
      </c>
      <c r="K39" t="s">
        <v>59</v>
      </c>
    </row>
    <row r="40" spans="1:11" x14ac:dyDescent="0.2">
      <c r="A40" t="s">
        <v>56</v>
      </c>
      <c r="B40" t="s">
        <v>51</v>
      </c>
      <c r="C40" t="s">
        <v>51</v>
      </c>
      <c r="D40" t="s">
        <v>56</v>
      </c>
      <c r="E40" t="s">
        <v>51</v>
      </c>
      <c r="F40" t="s">
        <v>51</v>
      </c>
      <c r="G40" t="s">
        <v>51</v>
      </c>
      <c r="H40" t="s">
        <v>51</v>
      </c>
      <c r="I40" t="s">
        <v>51</v>
      </c>
      <c r="J40" t="s">
        <v>51</v>
      </c>
      <c r="K40" t="s">
        <v>59</v>
      </c>
    </row>
    <row r="41" spans="1:11" x14ac:dyDescent="0.2">
      <c r="A41" t="s">
        <v>56</v>
      </c>
      <c r="B41" t="s">
        <v>51</v>
      </c>
      <c r="C41" t="s">
        <v>51</v>
      </c>
      <c r="D41" t="s">
        <v>51</v>
      </c>
      <c r="E41" t="s">
        <v>51</v>
      </c>
      <c r="F41" t="s">
        <v>56</v>
      </c>
      <c r="G41" t="s">
        <v>51</v>
      </c>
      <c r="H41" t="s">
        <v>51</v>
      </c>
      <c r="I41" t="s">
        <v>56</v>
      </c>
      <c r="J41" t="s">
        <v>56</v>
      </c>
      <c r="K41" t="s">
        <v>60</v>
      </c>
    </row>
    <row r="42" spans="1:11" x14ac:dyDescent="0.2">
      <c r="A42" t="s">
        <v>56</v>
      </c>
      <c r="B42" t="s">
        <v>51</v>
      </c>
      <c r="C42" t="s">
        <v>51</v>
      </c>
      <c r="D42" t="s">
        <v>51</v>
      </c>
      <c r="E42" t="s">
        <v>51</v>
      </c>
      <c r="F42" t="s">
        <v>56</v>
      </c>
      <c r="G42" t="s">
        <v>51</v>
      </c>
      <c r="H42" t="s">
        <v>51</v>
      </c>
      <c r="I42" t="s">
        <v>56</v>
      </c>
      <c r="J42" t="s">
        <v>51</v>
      </c>
      <c r="K42" t="s">
        <v>59</v>
      </c>
    </row>
    <row r="43" spans="1:11" x14ac:dyDescent="0.2">
      <c r="A43" t="s">
        <v>56</v>
      </c>
      <c r="B43" t="s">
        <v>51</v>
      </c>
      <c r="C43" t="s">
        <v>51</v>
      </c>
      <c r="D43" t="s">
        <v>51</v>
      </c>
      <c r="E43" t="s">
        <v>51</v>
      </c>
      <c r="F43" t="s">
        <v>56</v>
      </c>
      <c r="G43" t="s">
        <v>51</v>
      </c>
      <c r="H43" t="s">
        <v>51</v>
      </c>
      <c r="I43" t="s">
        <v>51</v>
      </c>
      <c r="J43" t="s">
        <v>51</v>
      </c>
      <c r="K43" t="s">
        <v>59</v>
      </c>
    </row>
    <row r="44" spans="1:11" x14ac:dyDescent="0.2">
      <c r="A44" t="s">
        <v>56</v>
      </c>
      <c r="B44" t="s">
        <v>51</v>
      </c>
      <c r="C44" t="s">
        <v>51</v>
      </c>
      <c r="D44" t="s">
        <v>51</v>
      </c>
      <c r="E44" t="s">
        <v>51</v>
      </c>
      <c r="F44" t="s">
        <v>51</v>
      </c>
      <c r="G44" t="s">
        <v>51</v>
      </c>
      <c r="H44" t="s">
        <v>51</v>
      </c>
      <c r="I44" t="s">
        <v>56</v>
      </c>
      <c r="J44" t="s">
        <v>56</v>
      </c>
      <c r="K44" t="s">
        <v>60</v>
      </c>
    </row>
    <row r="45" spans="1:11" x14ac:dyDescent="0.2">
      <c r="A45" t="s">
        <v>56</v>
      </c>
      <c r="B45" t="s">
        <v>51</v>
      </c>
      <c r="C45" t="s">
        <v>51</v>
      </c>
      <c r="D45" t="s">
        <v>51</v>
      </c>
      <c r="E45" t="s">
        <v>51</v>
      </c>
      <c r="F45" t="s">
        <v>51</v>
      </c>
      <c r="G45" t="s">
        <v>51</v>
      </c>
      <c r="H45" t="s">
        <v>51</v>
      </c>
      <c r="I45" t="s">
        <v>56</v>
      </c>
      <c r="J45" t="s">
        <v>51</v>
      </c>
      <c r="K45" t="s">
        <v>59</v>
      </c>
    </row>
    <row r="46" spans="1:11" x14ac:dyDescent="0.2">
      <c r="A46" t="s">
        <v>56</v>
      </c>
      <c r="B46" t="s">
        <v>51</v>
      </c>
      <c r="C46" t="s">
        <v>51</v>
      </c>
      <c r="D46" t="s">
        <v>51</v>
      </c>
      <c r="E46" t="s">
        <v>51</v>
      </c>
      <c r="F46" t="s">
        <v>51</v>
      </c>
      <c r="G46" t="s">
        <v>51</v>
      </c>
      <c r="H46" t="s">
        <v>51</v>
      </c>
      <c r="I46" t="s">
        <v>51</v>
      </c>
      <c r="J46" t="s">
        <v>51</v>
      </c>
      <c r="K46" t="s">
        <v>59</v>
      </c>
    </row>
    <row r="47" spans="1:11" x14ac:dyDescent="0.2">
      <c r="A47" t="s">
        <v>51</v>
      </c>
      <c r="B47" t="s">
        <v>51</v>
      </c>
      <c r="C47" t="s">
        <v>51</v>
      </c>
      <c r="D47" t="s">
        <v>56</v>
      </c>
      <c r="E47" t="s">
        <v>56</v>
      </c>
      <c r="F47" t="s">
        <v>56</v>
      </c>
      <c r="G47" t="s">
        <v>51</v>
      </c>
      <c r="H47" t="s">
        <v>56</v>
      </c>
      <c r="I47" t="s">
        <v>56</v>
      </c>
      <c r="J47" t="s">
        <v>56</v>
      </c>
      <c r="K47" t="s">
        <v>58</v>
      </c>
    </row>
    <row r="48" spans="1:11" x14ac:dyDescent="0.2">
      <c r="A48" t="s">
        <v>51</v>
      </c>
      <c r="B48" t="s">
        <v>51</v>
      </c>
      <c r="C48" t="s">
        <v>51</v>
      </c>
      <c r="D48" t="s">
        <v>56</v>
      </c>
      <c r="E48" t="s">
        <v>56</v>
      </c>
      <c r="F48" t="s">
        <v>56</v>
      </c>
      <c r="G48" t="s">
        <v>51</v>
      </c>
      <c r="H48" t="s">
        <v>56</v>
      </c>
      <c r="I48" t="s">
        <v>56</v>
      </c>
      <c r="J48" t="s">
        <v>51</v>
      </c>
      <c r="K48" t="s">
        <v>58</v>
      </c>
    </row>
    <row r="49" spans="1:11" x14ac:dyDescent="0.2">
      <c r="A49" t="s">
        <v>51</v>
      </c>
      <c r="B49" t="s">
        <v>51</v>
      </c>
      <c r="C49" t="s">
        <v>51</v>
      </c>
      <c r="D49" t="s">
        <v>56</v>
      </c>
      <c r="E49" t="s">
        <v>56</v>
      </c>
      <c r="F49" t="s">
        <v>56</v>
      </c>
      <c r="G49" t="s">
        <v>51</v>
      </c>
      <c r="H49" t="s">
        <v>56</v>
      </c>
      <c r="I49" t="s">
        <v>51</v>
      </c>
      <c r="J49" t="s">
        <v>51</v>
      </c>
      <c r="K49" t="s">
        <v>58</v>
      </c>
    </row>
    <row r="50" spans="1:11" x14ac:dyDescent="0.2">
      <c r="A50" t="s">
        <v>51</v>
      </c>
      <c r="B50" t="s">
        <v>51</v>
      </c>
      <c r="C50" t="s">
        <v>51</v>
      </c>
      <c r="D50" t="s">
        <v>56</v>
      </c>
      <c r="E50" t="s">
        <v>51</v>
      </c>
      <c r="F50" t="s">
        <v>56</v>
      </c>
      <c r="G50" t="s">
        <v>51</v>
      </c>
      <c r="H50" t="s">
        <v>56</v>
      </c>
      <c r="I50" t="s">
        <v>56</v>
      </c>
      <c r="J50" t="s">
        <v>56</v>
      </c>
      <c r="K50" t="s">
        <v>60</v>
      </c>
    </row>
    <row r="51" spans="1:11" x14ac:dyDescent="0.2">
      <c r="A51" t="s">
        <v>51</v>
      </c>
      <c r="B51" t="s">
        <v>51</v>
      </c>
      <c r="C51" t="s">
        <v>51</v>
      </c>
      <c r="D51" t="s">
        <v>56</v>
      </c>
      <c r="E51" t="s">
        <v>51</v>
      </c>
      <c r="F51" t="s">
        <v>56</v>
      </c>
      <c r="G51" t="s">
        <v>51</v>
      </c>
      <c r="H51" t="s">
        <v>56</v>
      </c>
      <c r="I51" t="s">
        <v>56</v>
      </c>
      <c r="J51" t="s">
        <v>51</v>
      </c>
      <c r="K51" t="s">
        <v>59</v>
      </c>
    </row>
    <row r="52" spans="1:11" x14ac:dyDescent="0.2">
      <c r="A52" t="s">
        <v>51</v>
      </c>
      <c r="B52" t="s">
        <v>51</v>
      </c>
      <c r="C52" t="s">
        <v>51</v>
      </c>
      <c r="D52" t="s">
        <v>56</v>
      </c>
      <c r="E52" t="s">
        <v>51</v>
      </c>
      <c r="F52" t="s">
        <v>56</v>
      </c>
      <c r="G52" t="s">
        <v>51</v>
      </c>
      <c r="H52" t="s">
        <v>56</v>
      </c>
      <c r="I52" t="s">
        <v>51</v>
      </c>
      <c r="J52" t="s">
        <v>51</v>
      </c>
      <c r="K52" t="s">
        <v>60</v>
      </c>
    </row>
    <row r="53" spans="1:11" x14ac:dyDescent="0.2">
      <c r="A53" t="s">
        <v>51</v>
      </c>
      <c r="B53" t="s">
        <v>51</v>
      </c>
      <c r="C53" t="s">
        <v>51</v>
      </c>
      <c r="D53" t="s">
        <v>51</v>
      </c>
      <c r="E53" t="s">
        <v>51</v>
      </c>
      <c r="F53" t="s">
        <v>56</v>
      </c>
      <c r="G53" t="s">
        <v>51</v>
      </c>
      <c r="H53" t="s">
        <v>56</v>
      </c>
      <c r="I53" t="s">
        <v>56</v>
      </c>
      <c r="J53" t="s">
        <v>56</v>
      </c>
      <c r="K53" t="s">
        <v>60</v>
      </c>
    </row>
    <row r="54" spans="1:11" x14ac:dyDescent="0.2">
      <c r="A54" t="s">
        <v>51</v>
      </c>
      <c r="B54" t="s">
        <v>51</v>
      </c>
      <c r="C54" t="s">
        <v>51</v>
      </c>
      <c r="D54" t="s">
        <v>51</v>
      </c>
      <c r="E54" t="s">
        <v>51</v>
      </c>
      <c r="F54" t="s">
        <v>56</v>
      </c>
      <c r="G54" t="s">
        <v>51</v>
      </c>
      <c r="H54" t="s">
        <v>56</v>
      </c>
      <c r="I54" t="s">
        <v>56</v>
      </c>
      <c r="J54" t="s">
        <v>51</v>
      </c>
      <c r="K54" t="s">
        <v>59</v>
      </c>
    </row>
    <row r="55" spans="1:11" x14ac:dyDescent="0.2">
      <c r="A55" t="s">
        <v>51</v>
      </c>
      <c r="B55" t="s">
        <v>51</v>
      </c>
      <c r="C55" t="s">
        <v>51</v>
      </c>
      <c r="D55" t="s">
        <v>51</v>
      </c>
      <c r="E55" t="s">
        <v>51</v>
      </c>
      <c r="F55" t="s">
        <v>56</v>
      </c>
      <c r="G55" t="s">
        <v>51</v>
      </c>
      <c r="H55" t="s">
        <v>56</v>
      </c>
      <c r="I55" t="s">
        <v>51</v>
      </c>
      <c r="J55" t="s">
        <v>51</v>
      </c>
      <c r="K55" t="s">
        <v>60</v>
      </c>
    </row>
    <row r="56" spans="1:11" x14ac:dyDescent="0.2">
      <c r="A56" t="s">
        <v>51</v>
      </c>
      <c r="B56" t="s">
        <v>51</v>
      </c>
      <c r="C56" t="s">
        <v>51</v>
      </c>
      <c r="D56" t="s">
        <v>56</v>
      </c>
      <c r="E56" t="s">
        <v>56</v>
      </c>
      <c r="F56" t="s">
        <v>56</v>
      </c>
      <c r="G56" t="s">
        <v>51</v>
      </c>
      <c r="H56" t="s">
        <v>51</v>
      </c>
      <c r="I56" t="s">
        <v>56</v>
      </c>
      <c r="J56" t="s">
        <v>56</v>
      </c>
      <c r="K56" t="s">
        <v>58</v>
      </c>
    </row>
    <row r="57" spans="1:11" x14ac:dyDescent="0.2">
      <c r="A57" t="s">
        <v>51</v>
      </c>
      <c r="B57" t="s">
        <v>51</v>
      </c>
      <c r="C57" t="s">
        <v>51</v>
      </c>
      <c r="D57" t="s">
        <v>56</v>
      </c>
      <c r="E57" t="s">
        <v>56</v>
      </c>
      <c r="F57" t="s">
        <v>56</v>
      </c>
      <c r="G57" t="s">
        <v>51</v>
      </c>
      <c r="H57" t="s">
        <v>51</v>
      </c>
      <c r="I57" t="s">
        <v>56</v>
      </c>
      <c r="J57" t="s">
        <v>51</v>
      </c>
      <c r="K57" t="s">
        <v>58</v>
      </c>
    </row>
    <row r="58" spans="1:11" x14ac:dyDescent="0.2">
      <c r="A58" t="s">
        <v>51</v>
      </c>
      <c r="B58" t="s">
        <v>51</v>
      </c>
      <c r="C58" t="s">
        <v>51</v>
      </c>
      <c r="D58" t="s">
        <v>56</v>
      </c>
      <c r="E58" t="s">
        <v>56</v>
      </c>
      <c r="F58" t="s">
        <v>56</v>
      </c>
      <c r="G58" t="s">
        <v>51</v>
      </c>
      <c r="H58" t="s">
        <v>51</v>
      </c>
      <c r="I58" t="s">
        <v>51</v>
      </c>
      <c r="J58" t="s">
        <v>51</v>
      </c>
      <c r="K58" t="s">
        <v>58</v>
      </c>
    </row>
    <row r="59" spans="1:11" x14ac:dyDescent="0.2">
      <c r="A59" t="s">
        <v>51</v>
      </c>
      <c r="B59" t="s">
        <v>51</v>
      </c>
      <c r="C59" t="s">
        <v>51</v>
      </c>
      <c r="D59" t="s">
        <v>56</v>
      </c>
      <c r="E59" t="s">
        <v>56</v>
      </c>
      <c r="F59" t="s">
        <v>51</v>
      </c>
      <c r="G59" t="s">
        <v>51</v>
      </c>
      <c r="H59" t="s">
        <v>51</v>
      </c>
      <c r="I59" t="s">
        <v>56</v>
      </c>
      <c r="J59" t="s">
        <v>56</v>
      </c>
      <c r="K59" t="s">
        <v>58</v>
      </c>
    </row>
    <row r="60" spans="1:11" x14ac:dyDescent="0.2">
      <c r="A60" t="s">
        <v>51</v>
      </c>
      <c r="B60" t="s">
        <v>51</v>
      </c>
      <c r="C60" t="s">
        <v>51</v>
      </c>
      <c r="D60" t="s">
        <v>56</v>
      </c>
      <c r="E60" t="s">
        <v>56</v>
      </c>
      <c r="F60" t="s">
        <v>51</v>
      </c>
      <c r="G60" t="s">
        <v>51</v>
      </c>
      <c r="H60" t="s">
        <v>51</v>
      </c>
      <c r="I60" t="s">
        <v>56</v>
      </c>
      <c r="J60" t="s">
        <v>51</v>
      </c>
      <c r="K60" t="s">
        <v>58</v>
      </c>
    </row>
    <row r="61" spans="1:11" x14ac:dyDescent="0.2">
      <c r="A61" t="s">
        <v>51</v>
      </c>
      <c r="B61" t="s">
        <v>51</v>
      </c>
      <c r="C61" t="s">
        <v>51</v>
      </c>
      <c r="D61" t="s">
        <v>56</v>
      </c>
      <c r="E61" t="s">
        <v>56</v>
      </c>
      <c r="F61" t="s">
        <v>51</v>
      </c>
      <c r="G61" t="s">
        <v>51</v>
      </c>
      <c r="H61" t="s">
        <v>51</v>
      </c>
      <c r="I61" t="s">
        <v>51</v>
      </c>
      <c r="J61" t="s">
        <v>51</v>
      </c>
      <c r="K61" t="s">
        <v>58</v>
      </c>
    </row>
    <row r="62" spans="1:11" x14ac:dyDescent="0.2">
      <c r="A62" t="s">
        <v>51</v>
      </c>
      <c r="B62" t="s">
        <v>51</v>
      </c>
      <c r="C62" t="s">
        <v>51</v>
      </c>
      <c r="D62" t="s">
        <v>56</v>
      </c>
      <c r="E62" t="s">
        <v>51</v>
      </c>
      <c r="F62" t="s">
        <v>56</v>
      </c>
      <c r="G62" t="s">
        <v>51</v>
      </c>
      <c r="H62" t="s">
        <v>51</v>
      </c>
      <c r="I62" t="s">
        <v>56</v>
      </c>
      <c r="J62" t="s">
        <v>56</v>
      </c>
      <c r="K62" t="s">
        <v>60</v>
      </c>
    </row>
    <row r="63" spans="1:11" x14ac:dyDescent="0.2">
      <c r="A63" t="s">
        <v>51</v>
      </c>
      <c r="B63" t="s">
        <v>51</v>
      </c>
      <c r="C63" t="s">
        <v>51</v>
      </c>
      <c r="D63" t="s">
        <v>56</v>
      </c>
      <c r="E63" t="s">
        <v>51</v>
      </c>
      <c r="F63" t="s">
        <v>56</v>
      </c>
      <c r="G63" t="s">
        <v>51</v>
      </c>
      <c r="H63" t="s">
        <v>51</v>
      </c>
      <c r="I63" t="s">
        <v>56</v>
      </c>
      <c r="J63" t="s">
        <v>51</v>
      </c>
      <c r="K63" t="s">
        <v>59</v>
      </c>
    </row>
    <row r="64" spans="1:11" x14ac:dyDescent="0.2">
      <c r="A64" t="s">
        <v>51</v>
      </c>
      <c r="B64" t="s">
        <v>51</v>
      </c>
      <c r="C64" t="s">
        <v>51</v>
      </c>
      <c r="D64" t="s">
        <v>56</v>
      </c>
      <c r="E64" t="s">
        <v>51</v>
      </c>
      <c r="F64" t="s">
        <v>56</v>
      </c>
      <c r="G64" t="s">
        <v>51</v>
      </c>
      <c r="H64" t="s">
        <v>51</v>
      </c>
      <c r="I64" t="s">
        <v>51</v>
      </c>
      <c r="J64" t="s">
        <v>51</v>
      </c>
      <c r="K64" t="s">
        <v>59</v>
      </c>
    </row>
    <row r="65" spans="1:11" x14ac:dyDescent="0.2">
      <c r="A65" t="s">
        <v>51</v>
      </c>
      <c r="B65" t="s">
        <v>51</v>
      </c>
      <c r="C65" t="s">
        <v>51</v>
      </c>
      <c r="D65" t="s">
        <v>56</v>
      </c>
      <c r="E65" t="s">
        <v>51</v>
      </c>
      <c r="F65" t="s">
        <v>51</v>
      </c>
      <c r="G65" t="s">
        <v>51</v>
      </c>
      <c r="H65" t="s">
        <v>51</v>
      </c>
      <c r="I65" t="s">
        <v>56</v>
      </c>
      <c r="J65" t="s">
        <v>56</v>
      </c>
      <c r="K65" t="s">
        <v>60</v>
      </c>
    </row>
    <row r="66" spans="1:11" x14ac:dyDescent="0.2">
      <c r="A66" t="s">
        <v>51</v>
      </c>
      <c r="B66" t="s">
        <v>51</v>
      </c>
      <c r="C66" t="s">
        <v>51</v>
      </c>
      <c r="D66" t="s">
        <v>56</v>
      </c>
      <c r="E66" t="s">
        <v>51</v>
      </c>
      <c r="F66" t="s">
        <v>51</v>
      </c>
      <c r="G66" t="s">
        <v>51</v>
      </c>
      <c r="H66" t="s">
        <v>51</v>
      </c>
      <c r="I66" t="s">
        <v>56</v>
      </c>
      <c r="J66" t="s">
        <v>51</v>
      </c>
      <c r="K66" t="s">
        <v>59</v>
      </c>
    </row>
    <row r="67" spans="1:11" x14ac:dyDescent="0.2">
      <c r="A67" t="s">
        <v>51</v>
      </c>
      <c r="B67" t="s">
        <v>51</v>
      </c>
      <c r="C67" t="s">
        <v>51</v>
      </c>
      <c r="D67" t="s">
        <v>56</v>
      </c>
      <c r="E67" t="s">
        <v>51</v>
      </c>
      <c r="F67" t="s">
        <v>51</v>
      </c>
      <c r="G67" t="s">
        <v>51</v>
      </c>
      <c r="H67" t="s">
        <v>51</v>
      </c>
      <c r="I67" t="s">
        <v>51</v>
      </c>
      <c r="J67" t="s">
        <v>51</v>
      </c>
      <c r="K67" t="s">
        <v>59</v>
      </c>
    </row>
    <row r="68" spans="1:11" x14ac:dyDescent="0.2">
      <c r="A68" t="s">
        <v>51</v>
      </c>
      <c r="B68" t="s">
        <v>51</v>
      </c>
      <c r="C68" t="s">
        <v>51</v>
      </c>
      <c r="D68" t="s">
        <v>51</v>
      </c>
      <c r="E68" t="s">
        <v>51</v>
      </c>
      <c r="F68" t="s">
        <v>56</v>
      </c>
      <c r="G68" t="s">
        <v>51</v>
      </c>
      <c r="H68" t="s">
        <v>51</v>
      </c>
      <c r="I68" t="s">
        <v>56</v>
      </c>
      <c r="J68" t="s">
        <v>56</v>
      </c>
      <c r="K68" t="s">
        <v>60</v>
      </c>
    </row>
    <row r="69" spans="1:11" x14ac:dyDescent="0.2">
      <c r="A69" t="s">
        <v>51</v>
      </c>
      <c r="B69" t="s">
        <v>51</v>
      </c>
      <c r="C69" t="s">
        <v>51</v>
      </c>
      <c r="D69" t="s">
        <v>51</v>
      </c>
      <c r="E69" t="s">
        <v>51</v>
      </c>
      <c r="F69" t="s">
        <v>56</v>
      </c>
      <c r="G69" t="s">
        <v>51</v>
      </c>
      <c r="H69" t="s">
        <v>51</v>
      </c>
      <c r="I69" t="s">
        <v>56</v>
      </c>
      <c r="J69" t="s">
        <v>51</v>
      </c>
      <c r="K69" t="s">
        <v>59</v>
      </c>
    </row>
    <row r="70" spans="1:11" x14ac:dyDescent="0.2">
      <c r="A70" t="s">
        <v>51</v>
      </c>
      <c r="B70" t="s">
        <v>51</v>
      </c>
      <c r="C70" t="s">
        <v>51</v>
      </c>
      <c r="D70" t="s">
        <v>51</v>
      </c>
      <c r="E70" t="s">
        <v>51</v>
      </c>
      <c r="F70" t="s">
        <v>56</v>
      </c>
      <c r="G70" t="s">
        <v>51</v>
      </c>
      <c r="H70" t="s">
        <v>51</v>
      </c>
      <c r="I70" t="s">
        <v>51</v>
      </c>
      <c r="J70" t="s">
        <v>51</v>
      </c>
      <c r="K70" t="s">
        <v>59</v>
      </c>
    </row>
    <row r="71" spans="1:11" x14ac:dyDescent="0.2">
      <c r="A71" t="s">
        <v>51</v>
      </c>
      <c r="B71" t="s">
        <v>51</v>
      </c>
      <c r="C71" t="s">
        <v>51</v>
      </c>
      <c r="D71" t="s">
        <v>51</v>
      </c>
      <c r="E71" t="s">
        <v>51</v>
      </c>
      <c r="F71" t="s">
        <v>51</v>
      </c>
      <c r="G71" t="s">
        <v>51</v>
      </c>
      <c r="H71" t="s">
        <v>51</v>
      </c>
      <c r="I71" t="s">
        <v>56</v>
      </c>
      <c r="J71" t="s">
        <v>56</v>
      </c>
      <c r="K71" t="s">
        <v>60</v>
      </c>
    </row>
    <row r="72" spans="1:11" x14ac:dyDescent="0.2">
      <c r="A72" t="s">
        <v>51</v>
      </c>
      <c r="B72" t="s">
        <v>51</v>
      </c>
      <c r="C72" t="s">
        <v>51</v>
      </c>
      <c r="D72" t="s">
        <v>51</v>
      </c>
      <c r="E72" t="s">
        <v>51</v>
      </c>
      <c r="F72" t="s">
        <v>51</v>
      </c>
      <c r="G72" t="s">
        <v>51</v>
      </c>
      <c r="H72" t="s">
        <v>51</v>
      </c>
      <c r="I72" t="s">
        <v>56</v>
      </c>
      <c r="J72" t="s">
        <v>51</v>
      </c>
      <c r="K72" t="s">
        <v>59</v>
      </c>
    </row>
    <row r="73" spans="1:11" x14ac:dyDescent="0.2">
      <c r="A73" t="s">
        <v>51</v>
      </c>
      <c r="B73" t="s">
        <v>51</v>
      </c>
      <c r="C73" t="s">
        <v>51</v>
      </c>
      <c r="D73" t="s">
        <v>51</v>
      </c>
      <c r="E73" t="s">
        <v>51</v>
      </c>
      <c r="F73" t="s">
        <v>51</v>
      </c>
      <c r="G73" t="s">
        <v>51</v>
      </c>
      <c r="H73" t="s">
        <v>51</v>
      </c>
      <c r="I73" t="s">
        <v>51</v>
      </c>
      <c r="J73" t="s">
        <v>51</v>
      </c>
      <c r="K7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Sheet1!_FilterDatabase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Anshul Alankar</dc:creator>
  <dc:description/>
  <cp:lastModifiedBy>Pramod Ranade</cp:lastModifiedBy>
  <cp:revision>17</cp:revision>
  <dcterms:created xsi:type="dcterms:W3CDTF">2022-06-23T12:19:22Z</dcterms:created>
  <dcterms:modified xsi:type="dcterms:W3CDTF">2022-08-13T04:26:42Z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