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13_ncr:1_{B60D4827-3A21-4215-B9E8-63B54F4FC43A}" xr6:coauthVersionLast="47" xr6:coauthVersionMax="47" xr10:uidLastSave="{00000000-0000-0000-0000-000000000000}"/>
  <bookViews>
    <workbookView xWindow="1140" yWindow="-120" windowWidth="19470" windowHeight="11760" xr2:uid="{00000000-000D-0000-FFFF-FFFF00000000}"/>
  </bookViews>
  <sheets>
    <sheet name="Plan" sheetId="1" r:id="rId1"/>
    <sheet name="Mileston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5" authorId="0" shapeId="0" xr:uid="{5116FA07-2D3C-4C8A-A6A8-560CD5FB27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Write name and designation of SW Project Leader.</t>
        </r>
      </text>
    </comment>
    <comment ref="C6" authorId="0" shapeId="0" xr:uid="{01F8FA34-AA88-4403-9B2F-4073E99953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Write names and designations of SW team members.</t>
        </r>
      </text>
    </comment>
    <comment ref="C16" authorId="0" shapeId="0" xr:uid="{F54D96C5-8311-4F72-B20C-178B45636A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Name and designation of Project Leader from SYSE division.</t>
        </r>
      </text>
    </comment>
    <comment ref="C18" authorId="0" shapeId="0" xr:uid="{72ABDDA3-9C93-480C-A42E-82FBBE311D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Name and designation of Project Leader from HW division.</t>
        </r>
      </text>
    </comment>
    <comment ref="C22" authorId="0" shapeId="0" xr:uid="{8D1B5CC3-3A97-4A00-AA9C-6F2DB58B86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Same as SW Principal Engineer (if assigned) or Chief Engineer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7002C766-EE93-4A4E-9C65-3809881FCCE8}">
      <text>
        <r>
          <rPr>
            <sz val="9"/>
            <color indexed="81"/>
            <rFont val="Tahoma"/>
            <family val="2"/>
          </rPr>
          <t>Mention date in dd-Mmm-yyyy format</t>
        </r>
      </text>
    </comment>
    <comment ref="E5" authorId="0" shapeId="0" xr:uid="{A06206E4-424B-4CAD-94AD-9091DA7068C4}">
      <text>
        <r>
          <rPr>
            <sz val="9"/>
            <color indexed="81"/>
            <rFont val="Tahoma"/>
            <family val="2"/>
          </rPr>
          <t>Should be approved by SV</t>
        </r>
      </text>
    </comment>
    <comment ref="F5" authorId="0" shapeId="0" xr:uid="{3BC111C2-221A-46D3-8C3B-29A2D8C57627}">
      <text>
        <r>
          <rPr>
            <sz val="9"/>
            <color indexed="81"/>
            <rFont val="Tahoma"/>
            <family val="2"/>
          </rPr>
          <t>Mention date in dd-Mmm-yyyy format</t>
        </r>
      </text>
    </comment>
    <comment ref="D11" authorId="0" shapeId="0" xr:uid="{7A979504-06D8-4AD2-8C17-F34640A07CD2}">
      <text>
        <r>
          <rPr>
            <sz val="9"/>
            <color indexed="81"/>
            <rFont val="Tahoma"/>
            <family val="2"/>
          </rPr>
          <t>- This is estimated "Project End Date"
- Mention date in dd-Mmm-yyyy format</t>
        </r>
      </text>
    </comment>
    <comment ref="E11" authorId="0" shapeId="0" xr:uid="{3C65C703-8CA9-4606-B860-D4850DCD9929}">
      <text>
        <r>
          <rPr>
            <sz val="9"/>
            <color indexed="81"/>
            <rFont val="Tahoma"/>
            <family val="2"/>
          </rPr>
          <t>Mention date in dd-Mmm-yyyy format</t>
        </r>
      </text>
    </comment>
    <comment ref="C35" authorId="0" shapeId="0" xr:uid="{32119E1C-4A03-4FC7-A4C8-8C46CC298FC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Formula here; do not edit.</t>
        </r>
      </text>
    </comment>
  </commentList>
</comments>
</file>

<file path=xl/sharedStrings.xml><?xml version="1.0" encoding="utf-8"?>
<sst xmlns="http://schemas.openxmlformats.org/spreadsheetml/2006/main" count="115" uniqueCount="94">
  <si>
    <t>SEDEMAC</t>
  </si>
  <si>
    <t>Page #</t>
  </si>
  <si>
    <t>Doc #</t>
  </si>
  <si>
    <t>Name</t>
  </si>
  <si>
    <t>Designation</t>
  </si>
  <si>
    <t>SYSE Leader</t>
  </si>
  <si>
    <t>HW Leader</t>
  </si>
  <si>
    <t>SW Supervisor</t>
  </si>
  <si>
    <t>SW Project Leader</t>
  </si>
  <si>
    <t>SW Project team:</t>
  </si>
  <si>
    <t>Milestone</t>
  </si>
  <si>
    <t>ETA</t>
  </si>
  <si>
    <t>SW SRS prepared</t>
  </si>
  <si>
    <t>SRS approved by customer</t>
  </si>
  <si>
    <t>SDD prepared</t>
  </si>
  <si>
    <t>Modules integrated and integration testing done successfully</t>
  </si>
  <si>
    <t>Static Analysis done and report generated</t>
  </si>
  <si>
    <t>Static Analysis report closed</t>
  </si>
  <si>
    <t>Code Review done and report generated</t>
  </si>
  <si>
    <t>Code Review Report closed</t>
  </si>
  <si>
    <t>Integration Test Plan created</t>
  </si>
  <si>
    <t>System Test Plan created</t>
  </si>
  <si>
    <t>SW Project Team Member</t>
  </si>
  <si>
    <t>SYL</t>
  </si>
  <si>
    <t>HWL</t>
  </si>
  <si>
    <t>SV</t>
  </si>
  <si>
    <t>SW SRS reviewed and approved by SV</t>
  </si>
  <si>
    <t>SDD reviewed and approved by SV</t>
  </si>
  <si>
    <t>Integration Test Plan reviewed and approved by PL</t>
  </si>
  <si>
    <t>System Test Plan reviewed and approved by SYL and SV</t>
  </si>
  <si>
    <t>Role</t>
  </si>
  <si>
    <t>Abbreviation</t>
  </si>
  <si>
    <t>System Testing done and all tests passed</t>
  </si>
  <si>
    <t>Customer approved SW for production release</t>
  </si>
  <si>
    <t>Notes:</t>
  </si>
  <si>
    <t>Revision number (latest first)</t>
  </si>
  <si>
    <t>Software released for production</t>
  </si>
  <si>
    <t>Project End Date</t>
  </si>
  <si>
    <t>Approved by</t>
  </si>
  <si>
    <t>V1</t>
  </si>
  <si>
    <t>Milestones:</t>
  </si>
  <si>
    <t>Revision history: This shows how Project End Date was postponed again and again…</t>
  </si>
  <si>
    <t>Actual date of reaching milestone</t>
  </si>
  <si>
    <t>Date of approval</t>
  </si>
  <si>
    <t>You may insert more rows in the "Milestones" table above.</t>
  </si>
  <si>
    <t>You may make multiple copies of some milestones as necessary.</t>
  </si>
  <si>
    <t>You may invent new milestones as appropriate and add to the list.</t>
  </si>
  <si>
    <t>You may NOT delete any of the milestones above. If it is not applicable to your project, you may just mention "NA" in the ETA column.</t>
  </si>
  <si>
    <t>Remarks</t>
  </si>
  <si>
    <t>SWPL</t>
  </si>
  <si>
    <t>SWE</t>
  </si>
  <si>
    <t>SWPE</t>
  </si>
  <si>
    <t>"Principal Engineer" from SW team, if any is assigned.</t>
  </si>
  <si>
    <t>SW Principal Engineer</t>
  </si>
  <si>
    <t>Principal Engineer</t>
  </si>
  <si>
    <t>What has changed:</t>
  </si>
  <si>
    <t>On-time?</t>
  </si>
  <si>
    <t>Rev # / Rev Date</t>
  </si>
  <si>
    <t>Sr. No.</t>
  </si>
  <si>
    <t>Madhuri Abhang</t>
  </si>
  <si>
    <t>Principal Engg.</t>
  </si>
  <si>
    <t>Chandrakant Patel</t>
  </si>
  <si>
    <t>Pramod Ranade</t>
  </si>
  <si>
    <t>Chief Engg.</t>
  </si>
  <si>
    <t>2 of 2</t>
  </si>
  <si>
    <t>1 of 2</t>
  </si>
  <si>
    <t>Engineer</t>
  </si>
  <si>
    <t>Vidhya B</t>
  </si>
  <si>
    <t>Vikas Gore</t>
  </si>
  <si>
    <t>Saurabh Kulkarni</t>
  </si>
  <si>
    <t>Prachi Kulkarni</t>
  </si>
  <si>
    <t>Ashwini Deo</t>
  </si>
  <si>
    <t>Neeraj Abhyankar</t>
  </si>
  <si>
    <t>Amol Supekar</t>
  </si>
  <si>
    <t>Project Plan for:  KG640 R3 (RA6M2)</t>
  </si>
  <si>
    <t>Nikhil M</t>
  </si>
  <si>
    <t xml:space="preserve">BSP Development </t>
  </si>
  <si>
    <t>HAL Development</t>
  </si>
  <si>
    <t xml:space="preserve">Application Development </t>
  </si>
  <si>
    <t xml:space="preserve">Logic for Event log storage </t>
  </si>
  <si>
    <t>V2</t>
  </si>
  <si>
    <t>V3</t>
  </si>
  <si>
    <t>Initial Draft</t>
  </si>
  <si>
    <t xml:space="preserve">Due to MK22 controller modificaion activity this project  was postponed by 1 Month </t>
  </si>
  <si>
    <t>30th Aug 2021</t>
  </si>
  <si>
    <t>30th Sep 2021</t>
  </si>
  <si>
    <t>30th Oct 2021</t>
  </si>
  <si>
    <t>Sudeep S</t>
  </si>
  <si>
    <t>Chief Engg</t>
  </si>
  <si>
    <t>SW-ProjectPlan-GC1X-KG640</t>
  </si>
  <si>
    <t xml:space="preserve">Due to other porject delivery pressure, and customer Modification, this project delivary date was postponed </t>
  </si>
  <si>
    <t>Project Plan for:  GCKG640 R3 (RA6M2)</t>
  </si>
  <si>
    <t>3.0 / 16-Nov-2021</t>
  </si>
  <si>
    <t>3.00 / 16-Nov-2021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</si>
</sst>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1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b/>
      <sz val="13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Fill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50"/>
      <color rgb="FFFF9900"/>
      <color rgb="FFFF0000"/>
      <color rgb="FFFFFF00"/>
      <color rgb="FF91CF4D"/>
      <color rgb="FF92D050"/>
      <color rgb="FF00FFFF"/>
      <color rgb="FFFF6600"/>
      <color rgb="FF66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19" zoomScale="115" zoomScaleNormal="115" workbookViewId="0">
      <selection activeCell="E9" sqref="E9"/>
    </sheetView>
  </sheetViews>
  <sheetFormatPr defaultRowHeight="13.5" x14ac:dyDescent="0.25"/>
  <cols>
    <col min="1" max="1" width="12.85546875" style="8" customWidth="1"/>
    <col min="2" max="2" width="25.85546875" style="8" customWidth="1"/>
    <col min="3" max="3" width="26" style="8" customWidth="1"/>
    <col min="4" max="4" width="14" style="8" customWidth="1"/>
    <col min="5" max="5" width="16.42578125" style="8" customWidth="1"/>
    <col min="6" max="6" width="22.85546875" style="8" customWidth="1"/>
    <col min="7" max="7" width="13" style="8" customWidth="1"/>
    <col min="8" max="8" width="12.5703125" style="8" customWidth="1"/>
    <col min="9" max="18" width="7.7109375" style="8" customWidth="1"/>
    <col min="19" max="16384" width="9.140625" style="8"/>
  </cols>
  <sheetData>
    <row r="1" spans="1:8" ht="28.5" customHeight="1" x14ac:dyDescent="0.25">
      <c r="A1" s="40" t="s">
        <v>0</v>
      </c>
      <c r="B1" s="40"/>
      <c r="C1" s="41" t="s">
        <v>74</v>
      </c>
      <c r="D1" s="41"/>
      <c r="E1" s="41"/>
      <c r="F1" s="1" t="s">
        <v>2</v>
      </c>
      <c r="G1" s="42" t="s">
        <v>89</v>
      </c>
      <c r="H1" s="42"/>
    </row>
    <row r="2" spans="1:8" ht="18" customHeight="1" x14ac:dyDescent="0.25">
      <c r="A2" s="40"/>
      <c r="B2" s="40"/>
      <c r="C2" s="41"/>
      <c r="D2" s="41"/>
      <c r="E2" s="41"/>
      <c r="F2" s="1" t="s">
        <v>57</v>
      </c>
      <c r="G2" s="42" t="s">
        <v>93</v>
      </c>
      <c r="H2" s="42"/>
    </row>
    <row r="3" spans="1:8" ht="18" customHeight="1" x14ac:dyDescent="0.25">
      <c r="A3" s="40"/>
      <c r="B3" s="40"/>
      <c r="C3" s="41"/>
      <c r="D3" s="41"/>
      <c r="E3" s="41"/>
      <c r="F3" s="1" t="s">
        <v>1</v>
      </c>
      <c r="G3" s="42" t="s">
        <v>65</v>
      </c>
      <c r="H3" s="42"/>
    </row>
    <row r="5" spans="1:8" ht="27" x14ac:dyDescent="0.25">
      <c r="A5" s="2" t="s">
        <v>8</v>
      </c>
      <c r="B5" s="3" t="s">
        <v>3</v>
      </c>
      <c r="C5" s="3" t="s">
        <v>4</v>
      </c>
    </row>
    <row r="6" spans="1:8" ht="30" customHeight="1" x14ac:dyDescent="0.25">
      <c r="A6" s="38" t="s">
        <v>9</v>
      </c>
      <c r="B6" s="4" t="s">
        <v>59</v>
      </c>
      <c r="C6" s="4" t="s">
        <v>60</v>
      </c>
    </row>
    <row r="7" spans="1:8" s="28" customFormat="1" ht="13.5" customHeight="1" x14ac:dyDescent="0.25">
      <c r="A7" s="39"/>
      <c r="B7" s="27" t="s">
        <v>75</v>
      </c>
      <c r="C7" s="27" t="s">
        <v>66</v>
      </c>
    </row>
    <row r="8" spans="1:8" x14ac:dyDescent="0.25">
      <c r="A8" s="39"/>
      <c r="B8" s="21" t="s">
        <v>67</v>
      </c>
      <c r="C8" s="21" t="s">
        <v>66</v>
      </c>
    </row>
    <row r="9" spans="1:8" x14ac:dyDescent="0.25">
      <c r="A9" s="39"/>
      <c r="B9" s="22" t="s">
        <v>68</v>
      </c>
      <c r="C9" s="21" t="s">
        <v>66</v>
      </c>
    </row>
    <row r="10" spans="1:8" x14ac:dyDescent="0.25">
      <c r="A10" s="39"/>
      <c r="B10" s="23" t="s">
        <v>69</v>
      </c>
      <c r="C10" s="21" t="s">
        <v>66</v>
      </c>
    </row>
    <row r="11" spans="1:8" x14ac:dyDescent="0.25">
      <c r="A11" s="39"/>
      <c r="B11" s="24" t="s">
        <v>70</v>
      </c>
      <c r="C11" s="21" t="s">
        <v>66</v>
      </c>
    </row>
    <row r="12" spans="1:8" s="28" customFormat="1" x14ac:dyDescent="0.25">
      <c r="A12" s="39"/>
      <c r="B12" s="27" t="s">
        <v>71</v>
      </c>
      <c r="C12" s="27" t="s">
        <v>66</v>
      </c>
    </row>
    <row r="13" spans="1:8" s="28" customFormat="1" x14ac:dyDescent="0.25">
      <c r="A13" s="39"/>
      <c r="B13" s="27" t="s">
        <v>72</v>
      </c>
      <c r="C13" s="27" t="s">
        <v>66</v>
      </c>
    </row>
    <row r="14" spans="1:8" s="26" customFormat="1" x14ac:dyDescent="0.25">
      <c r="A14" s="39"/>
      <c r="B14" s="25" t="s">
        <v>73</v>
      </c>
      <c r="C14" s="27" t="s">
        <v>66</v>
      </c>
    </row>
    <row r="15" spans="1:8" x14ac:dyDescent="0.25">
      <c r="A15" s="14"/>
      <c r="B15" s="5"/>
      <c r="C15" s="5"/>
    </row>
    <row r="16" spans="1:8" ht="27" x14ac:dyDescent="0.25">
      <c r="A16" s="6" t="s">
        <v>5</v>
      </c>
      <c r="B16" s="4" t="s">
        <v>87</v>
      </c>
      <c r="C16" s="4" t="s">
        <v>88</v>
      </c>
    </row>
    <row r="17" spans="1:3" x14ac:dyDescent="0.25">
      <c r="A17" s="7"/>
    </row>
    <row r="18" spans="1:3" x14ac:dyDescent="0.25">
      <c r="A18" s="9" t="s">
        <v>6</v>
      </c>
      <c r="B18" s="10" t="s">
        <v>61</v>
      </c>
      <c r="C18" s="10" t="s">
        <v>60</v>
      </c>
    </row>
    <row r="19" spans="1:3" x14ac:dyDescent="0.25">
      <c r="A19" s="11"/>
      <c r="B19" s="12"/>
      <c r="C19" s="12"/>
    </row>
    <row r="20" spans="1:3" ht="27" x14ac:dyDescent="0.25">
      <c r="A20" s="13" t="s">
        <v>53</v>
      </c>
      <c r="B20" s="10" t="s">
        <v>59</v>
      </c>
      <c r="C20" s="10" t="s">
        <v>54</v>
      </c>
    </row>
    <row r="21" spans="1:3" x14ac:dyDescent="0.25">
      <c r="A21" s="7"/>
    </row>
    <row r="22" spans="1:3" ht="27" x14ac:dyDescent="0.25">
      <c r="A22" s="13" t="s">
        <v>7</v>
      </c>
      <c r="B22" s="10" t="s">
        <v>62</v>
      </c>
      <c r="C22" s="10" t="s">
        <v>63</v>
      </c>
    </row>
    <row r="29" spans="1:3" x14ac:dyDescent="0.25">
      <c r="A29" s="9" t="s">
        <v>31</v>
      </c>
      <c r="B29" s="9" t="s">
        <v>30</v>
      </c>
    </row>
    <row r="30" spans="1:3" x14ac:dyDescent="0.25">
      <c r="A30" s="10" t="s">
        <v>49</v>
      </c>
      <c r="B30" s="10" t="s">
        <v>8</v>
      </c>
    </row>
    <row r="31" spans="1:3" x14ac:dyDescent="0.25">
      <c r="A31" s="10" t="s">
        <v>50</v>
      </c>
      <c r="B31" s="10" t="s">
        <v>22</v>
      </c>
    </row>
    <row r="32" spans="1:3" x14ac:dyDescent="0.25">
      <c r="A32" s="10" t="s">
        <v>23</v>
      </c>
      <c r="B32" s="10" t="s">
        <v>5</v>
      </c>
    </row>
    <row r="33" spans="1:2" x14ac:dyDescent="0.25">
      <c r="A33" s="10" t="s">
        <v>24</v>
      </c>
      <c r="B33" s="10" t="s">
        <v>6</v>
      </c>
    </row>
    <row r="34" spans="1:2" ht="40.5" x14ac:dyDescent="0.25">
      <c r="A34" s="10" t="s">
        <v>51</v>
      </c>
      <c r="B34" s="15" t="s">
        <v>52</v>
      </c>
    </row>
    <row r="35" spans="1:2" x14ac:dyDescent="0.25">
      <c r="A35" s="10" t="s">
        <v>25</v>
      </c>
      <c r="B35" s="10" t="s">
        <v>7</v>
      </c>
    </row>
  </sheetData>
  <mergeCells count="6">
    <mergeCell ref="A6:A14"/>
    <mergeCell ref="A1:B3"/>
    <mergeCell ref="C1:E3"/>
    <mergeCell ref="G1:H1"/>
    <mergeCell ref="G2:H2"/>
    <mergeCell ref="G3:H3"/>
  </mergeCells>
  <phoneticPr fontId="7" type="noConversion"/>
  <printOptions horizontalCentered="1"/>
  <pageMargins left="0" right="0" top="0.39370078740157483" bottom="0" header="0" footer="0"/>
  <pageSetup paperSize="9" scale="80" orientation="landscape" r:id="rId1"/>
  <headerFooter>
    <oddFooter>&amp;R&amp;"Arial,Regular"&amp;8Format No: SED-SW-QF-15, Rev. 00, Dt. 08-Apr-2020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C083-4D07-4AD2-8025-23A85EF3E9D7}">
  <sheetPr>
    <pageSetUpPr fitToPage="1"/>
  </sheetPr>
  <dimension ref="A1:I41"/>
  <sheetViews>
    <sheetView topLeftCell="A7" zoomScale="89" zoomScaleNormal="115" workbookViewId="0">
      <selection activeCell="H17" sqref="H17"/>
    </sheetView>
  </sheetViews>
  <sheetFormatPr defaultRowHeight="13.5" x14ac:dyDescent="0.25"/>
  <cols>
    <col min="1" max="1" width="9.28515625" style="8" bestFit="1" customWidth="1"/>
    <col min="2" max="2" width="16.5703125" style="8" customWidth="1"/>
    <col min="3" max="3" width="40" style="8" customWidth="1"/>
    <col min="4" max="4" width="20.5703125" style="8" customWidth="1"/>
    <col min="5" max="5" width="20.42578125" style="8" customWidth="1"/>
    <col min="6" max="6" width="16.28515625" style="8" customWidth="1"/>
    <col min="7" max="7" width="23.5703125" style="8" customWidth="1"/>
    <col min="8" max="8" width="22.85546875" style="8" customWidth="1"/>
    <col min="9" max="16384" width="9.140625" style="8"/>
  </cols>
  <sheetData>
    <row r="1" spans="1:9" ht="30" customHeight="1" x14ac:dyDescent="0.25">
      <c r="A1" s="40" t="s">
        <v>0</v>
      </c>
      <c r="B1" s="40"/>
      <c r="C1" s="41" t="s">
        <v>91</v>
      </c>
      <c r="D1" s="41"/>
      <c r="E1" s="41"/>
      <c r="F1" s="41"/>
      <c r="G1" s="1" t="s">
        <v>2</v>
      </c>
      <c r="H1" s="42" t="s">
        <v>89</v>
      </c>
      <c r="I1" s="42"/>
    </row>
    <row r="2" spans="1:9" ht="15" customHeight="1" x14ac:dyDescent="0.25">
      <c r="A2" s="40"/>
      <c r="B2" s="40"/>
      <c r="C2" s="41"/>
      <c r="D2" s="41"/>
      <c r="E2" s="41"/>
      <c r="F2" s="41"/>
      <c r="G2" s="1" t="s">
        <v>57</v>
      </c>
      <c r="H2" s="1" t="s">
        <v>92</v>
      </c>
    </row>
    <row r="3" spans="1:9" ht="15" customHeight="1" x14ac:dyDescent="0.25">
      <c r="A3" s="40"/>
      <c r="B3" s="40"/>
      <c r="C3" s="41"/>
      <c r="D3" s="41"/>
      <c r="E3" s="41"/>
      <c r="F3" s="41"/>
      <c r="G3" s="1" t="s">
        <v>1</v>
      </c>
      <c r="H3" s="1" t="s">
        <v>64</v>
      </c>
    </row>
    <row r="4" spans="1:9" x14ac:dyDescent="0.25">
      <c r="B4" s="8" t="s">
        <v>41</v>
      </c>
    </row>
    <row r="5" spans="1:9" ht="27" x14ac:dyDescent="0.25">
      <c r="B5" s="52" t="s">
        <v>35</v>
      </c>
      <c r="C5" s="52"/>
      <c r="D5" s="17" t="s">
        <v>37</v>
      </c>
      <c r="E5" s="16" t="s">
        <v>38</v>
      </c>
      <c r="F5" s="17" t="s">
        <v>43</v>
      </c>
      <c r="G5" s="16" t="s">
        <v>55</v>
      </c>
    </row>
    <row r="6" spans="1:9" s="7" customFormat="1" x14ac:dyDescent="0.25">
      <c r="B6" s="50" t="s">
        <v>39</v>
      </c>
      <c r="C6" s="51"/>
      <c r="D6" s="33" t="s">
        <v>84</v>
      </c>
      <c r="E6" s="32" t="s">
        <v>87</v>
      </c>
      <c r="F6" s="36">
        <v>44316</v>
      </c>
      <c r="G6" s="19" t="s">
        <v>82</v>
      </c>
    </row>
    <row r="7" spans="1:9" s="7" customFormat="1" ht="54" x14ac:dyDescent="0.25">
      <c r="B7" s="50" t="s">
        <v>80</v>
      </c>
      <c r="C7" s="51"/>
      <c r="D7" s="33" t="s">
        <v>85</v>
      </c>
      <c r="E7" s="32" t="s">
        <v>87</v>
      </c>
      <c r="F7" s="36">
        <v>44423</v>
      </c>
      <c r="G7" s="34" t="s">
        <v>83</v>
      </c>
    </row>
    <row r="8" spans="1:9" ht="67.5" x14ac:dyDescent="0.25">
      <c r="B8" s="53" t="s">
        <v>81</v>
      </c>
      <c r="C8" s="53"/>
      <c r="D8" s="35" t="s">
        <v>86</v>
      </c>
      <c r="E8" s="32" t="s">
        <v>87</v>
      </c>
      <c r="F8" s="35">
        <v>44454</v>
      </c>
      <c r="G8" s="15" t="s">
        <v>90</v>
      </c>
    </row>
    <row r="10" spans="1:9" x14ac:dyDescent="0.25">
      <c r="A10" s="45" t="s">
        <v>40</v>
      </c>
      <c r="B10" s="45"/>
    </row>
    <row r="11" spans="1:9" ht="27" x14ac:dyDescent="0.25">
      <c r="A11" s="16" t="s">
        <v>58</v>
      </c>
      <c r="B11" s="46" t="s">
        <v>10</v>
      </c>
      <c r="C11" s="47"/>
      <c r="D11" s="16" t="s">
        <v>11</v>
      </c>
      <c r="E11" s="17" t="s">
        <v>42</v>
      </c>
      <c r="F11" s="16" t="s">
        <v>48</v>
      </c>
    </row>
    <row r="12" spans="1:9" x14ac:dyDescent="0.25">
      <c r="A12" s="18">
        <v>1</v>
      </c>
      <c r="B12" s="43" t="s">
        <v>13</v>
      </c>
      <c r="C12" s="44"/>
      <c r="D12" s="37">
        <v>44312</v>
      </c>
      <c r="E12" s="37">
        <v>44397</v>
      </c>
      <c r="F12" s="10"/>
    </row>
    <row r="13" spans="1:9" x14ac:dyDescent="0.25">
      <c r="A13" s="18">
        <v>2</v>
      </c>
      <c r="B13" s="43" t="s">
        <v>12</v>
      </c>
      <c r="C13" s="44"/>
      <c r="D13" s="37">
        <v>44312</v>
      </c>
      <c r="E13" s="37">
        <v>44462</v>
      </c>
      <c r="F13" s="10"/>
    </row>
    <row r="14" spans="1:9" x14ac:dyDescent="0.25">
      <c r="A14" s="18">
        <v>3</v>
      </c>
      <c r="B14" s="43" t="s">
        <v>26</v>
      </c>
      <c r="C14" s="44"/>
      <c r="D14" s="37">
        <v>44330</v>
      </c>
      <c r="E14" s="37">
        <v>44462</v>
      </c>
      <c r="F14" s="10"/>
    </row>
    <row r="15" spans="1:9" x14ac:dyDescent="0.25">
      <c r="A15" s="18">
        <v>4</v>
      </c>
      <c r="B15" s="43" t="s">
        <v>14</v>
      </c>
      <c r="C15" s="44"/>
      <c r="D15" s="37">
        <v>44464</v>
      </c>
      <c r="E15" s="37">
        <v>44470</v>
      </c>
      <c r="F15" s="10"/>
    </row>
    <row r="16" spans="1:9" x14ac:dyDescent="0.25">
      <c r="A16" s="18">
        <v>5</v>
      </c>
      <c r="B16" s="43" t="s">
        <v>27</v>
      </c>
      <c r="C16" s="44"/>
      <c r="D16" s="37">
        <v>44470</v>
      </c>
      <c r="E16" s="37">
        <v>44475</v>
      </c>
      <c r="F16" s="10"/>
    </row>
    <row r="17" spans="1:6" x14ac:dyDescent="0.25">
      <c r="A17" s="18">
        <v>6</v>
      </c>
      <c r="B17" s="43" t="s">
        <v>76</v>
      </c>
      <c r="C17" s="44"/>
      <c r="D17" s="37">
        <v>44357</v>
      </c>
      <c r="E17" s="37">
        <v>44363</v>
      </c>
      <c r="F17" s="10"/>
    </row>
    <row r="18" spans="1:6" x14ac:dyDescent="0.25">
      <c r="A18" s="18">
        <v>7</v>
      </c>
      <c r="B18" s="43" t="s">
        <v>77</v>
      </c>
      <c r="C18" s="44"/>
      <c r="D18" s="37">
        <v>44392</v>
      </c>
      <c r="E18" s="37">
        <v>44392</v>
      </c>
      <c r="F18" s="10"/>
    </row>
    <row r="19" spans="1:6" x14ac:dyDescent="0.25">
      <c r="A19" s="18">
        <v>8</v>
      </c>
      <c r="B19" s="43" t="s">
        <v>78</v>
      </c>
      <c r="C19" s="44"/>
      <c r="D19" s="37">
        <v>44477</v>
      </c>
      <c r="E19" s="37">
        <v>44475</v>
      </c>
      <c r="F19" s="10"/>
    </row>
    <row r="20" spans="1:6" s="28" customFormat="1" x14ac:dyDescent="0.25">
      <c r="A20" s="29">
        <v>9</v>
      </c>
      <c r="B20" s="30" t="s">
        <v>79</v>
      </c>
      <c r="C20" s="31"/>
      <c r="D20" s="37">
        <v>44418</v>
      </c>
      <c r="E20" s="37">
        <v>44425</v>
      </c>
      <c r="F20" s="10"/>
    </row>
    <row r="21" spans="1:6" x14ac:dyDescent="0.25">
      <c r="A21" s="29">
        <v>10</v>
      </c>
      <c r="B21" s="43" t="s">
        <v>20</v>
      </c>
      <c r="C21" s="44"/>
      <c r="D21" s="37">
        <v>44432</v>
      </c>
      <c r="E21" s="37">
        <v>44432</v>
      </c>
      <c r="F21" s="10"/>
    </row>
    <row r="22" spans="1:6" x14ac:dyDescent="0.25">
      <c r="A22" s="29">
        <v>11</v>
      </c>
      <c r="B22" s="43" t="s">
        <v>28</v>
      </c>
      <c r="C22" s="44"/>
      <c r="D22" s="37">
        <v>44432</v>
      </c>
      <c r="E22" s="37">
        <v>44432</v>
      </c>
      <c r="F22" s="10"/>
    </row>
    <row r="23" spans="1:6" x14ac:dyDescent="0.25">
      <c r="A23" s="29">
        <v>12</v>
      </c>
      <c r="B23" s="43" t="s">
        <v>15</v>
      </c>
      <c r="C23" s="44"/>
      <c r="D23" s="37">
        <v>44402</v>
      </c>
      <c r="E23" s="37">
        <v>44404</v>
      </c>
      <c r="F23" s="10"/>
    </row>
    <row r="24" spans="1:6" x14ac:dyDescent="0.25">
      <c r="A24" s="29">
        <v>13</v>
      </c>
      <c r="B24" s="43" t="s">
        <v>16</v>
      </c>
      <c r="C24" s="44"/>
      <c r="D24" s="37">
        <v>44446</v>
      </c>
      <c r="E24" s="37">
        <v>44446</v>
      </c>
      <c r="F24" s="10"/>
    </row>
    <row r="25" spans="1:6" x14ac:dyDescent="0.25">
      <c r="A25" s="29">
        <v>14</v>
      </c>
      <c r="B25" s="43" t="s">
        <v>17</v>
      </c>
      <c r="C25" s="44"/>
      <c r="D25" s="37">
        <v>44471</v>
      </c>
      <c r="E25" s="37">
        <v>44481</v>
      </c>
      <c r="F25" s="10"/>
    </row>
    <row r="26" spans="1:6" x14ac:dyDescent="0.25">
      <c r="A26" s="29">
        <v>15</v>
      </c>
      <c r="B26" s="43" t="s">
        <v>18</v>
      </c>
      <c r="C26" s="44"/>
      <c r="D26" s="37">
        <v>44437</v>
      </c>
      <c r="E26" s="37">
        <v>44437</v>
      </c>
      <c r="F26" s="10"/>
    </row>
    <row r="27" spans="1:6" x14ac:dyDescent="0.25">
      <c r="A27" s="29">
        <v>16</v>
      </c>
      <c r="B27" s="43" t="s">
        <v>19</v>
      </c>
      <c r="C27" s="44"/>
      <c r="D27" s="37">
        <v>44469</v>
      </c>
      <c r="E27" s="37">
        <v>44469</v>
      </c>
      <c r="F27" s="10"/>
    </row>
    <row r="28" spans="1:6" x14ac:dyDescent="0.25">
      <c r="A28" s="29">
        <v>17</v>
      </c>
      <c r="B28" s="43" t="s">
        <v>21</v>
      </c>
      <c r="C28" s="44"/>
      <c r="D28" s="37">
        <v>44418</v>
      </c>
      <c r="E28" s="37">
        <v>44418</v>
      </c>
      <c r="F28" s="10"/>
    </row>
    <row r="29" spans="1:6" x14ac:dyDescent="0.25">
      <c r="A29" s="29">
        <v>18</v>
      </c>
      <c r="B29" s="43" t="s">
        <v>29</v>
      </c>
      <c r="C29" s="44"/>
      <c r="D29" s="37">
        <v>44420</v>
      </c>
      <c r="E29" s="37">
        <v>44420</v>
      </c>
      <c r="F29" s="10"/>
    </row>
    <row r="30" spans="1:6" x14ac:dyDescent="0.25">
      <c r="A30" s="29">
        <v>19</v>
      </c>
      <c r="B30" s="43" t="s">
        <v>32</v>
      </c>
      <c r="C30" s="44"/>
      <c r="D30" s="37">
        <v>44484</v>
      </c>
      <c r="E30" s="37">
        <v>44489</v>
      </c>
      <c r="F30" s="10"/>
    </row>
    <row r="31" spans="1:6" x14ac:dyDescent="0.25">
      <c r="A31" s="29">
        <v>20</v>
      </c>
      <c r="B31" s="43" t="s">
        <v>33</v>
      </c>
      <c r="C31" s="44"/>
      <c r="D31" s="37">
        <v>44494</v>
      </c>
      <c r="E31" s="37">
        <v>44503</v>
      </c>
      <c r="F31" s="10"/>
    </row>
    <row r="32" spans="1:6" x14ac:dyDescent="0.25">
      <c r="A32" s="29">
        <v>21</v>
      </c>
      <c r="B32" s="48" t="s">
        <v>36</v>
      </c>
      <c r="C32" s="49"/>
      <c r="D32" s="37">
        <v>44487</v>
      </c>
      <c r="E32" s="37">
        <v>44486</v>
      </c>
      <c r="F32" s="10"/>
    </row>
    <row r="34" spans="2:6" s="28" customFormat="1" x14ac:dyDescent="0.25"/>
    <row r="35" spans="2:6" x14ac:dyDescent="0.25">
      <c r="B35" s="10" t="s">
        <v>56</v>
      </c>
      <c r="C35" s="20" t="str">
        <f>IF(ISBLANK(E32),"Not yet completed",IF(E32&lt;=D32,"On time!",IF((E32-D32)&lt;=7,"Less than a week's delay","Delayed")))</f>
        <v>On time!</v>
      </c>
    </row>
    <row r="37" spans="2:6" x14ac:dyDescent="0.25">
      <c r="B37" s="8" t="s">
        <v>34</v>
      </c>
    </row>
    <row r="38" spans="2:6" x14ac:dyDescent="0.25">
      <c r="B38" s="18">
        <v>1</v>
      </c>
      <c r="C38" s="42" t="s">
        <v>44</v>
      </c>
      <c r="D38" s="42"/>
      <c r="E38" s="42"/>
      <c r="F38" s="42"/>
    </row>
    <row r="39" spans="2:6" x14ac:dyDescent="0.25">
      <c r="B39" s="18">
        <v>2</v>
      </c>
      <c r="C39" s="42" t="s">
        <v>45</v>
      </c>
      <c r="D39" s="42"/>
      <c r="E39" s="42"/>
      <c r="F39" s="42"/>
    </row>
    <row r="40" spans="2:6" x14ac:dyDescent="0.25">
      <c r="B40" s="18">
        <v>3</v>
      </c>
      <c r="C40" s="42" t="s">
        <v>46</v>
      </c>
      <c r="D40" s="42"/>
      <c r="E40" s="42"/>
      <c r="F40" s="42"/>
    </row>
    <row r="41" spans="2:6" ht="27.75" customHeight="1" x14ac:dyDescent="0.25">
      <c r="B41" s="18">
        <v>4</v>
      </c>
      <c r="C41" s="42" t="s">
        <v>47</v>
      </c>
      <c r="D41" s="42"/>
      <c r="E41" s="42"/>
      <c r="F41" s="42"/>
    </row>
  </sheetData>
  <mergeCells count="33">
    <mergeCell ref="H1:I1"/>
    <mergeCell ref="B6:C6"/>
    <mergeCell ref="B7:C7"/>
    <mergeCell ref="C38:F38"/>
    <mergeCell ref="C39:F39"/>
    <mergeCell ref="B26:C26"/>
    <mergeCell ref="B27:C27"/>
    <mergeCell ref="B28:C28"/>
    <mergeCell ref="B5:C5"/>
    <mergeCell ref="B8:C8"/>
    <mergeCell ref="B23:C23"/>
    <mergeCell ref="B16:C16"/>
    <mergeCell ref="B17:C17"/>
    <mergeCell ref="B18:C18"/>
    <mergeCell ref="B19:C19"/>
    <mergeCell ref="B21:C21"/>
    <mergeCell ref="C40:F40"/>
    <mergeCell ref="C41:F41"/>
    <mergeCell ref="B29:C29"/>
    <mergeCell ref="B30:C30"/>
    <mergeCell ref="B31:C31"/>
    <mergeCell ref="B32:C32"/>
    <mergeCell ref="A10:B10"/>
    <mergeCell ref="B11:C11"/>
    <mergeCell ref="B15:C15"/>
    <mergeCell ref="A1:B3"/>
    <mergeCell ref="C1:F3"/>
    <mergeCell ref="B24:C24"/>
    <mergeCell ref="B25:C25"/>
    <mergeCell ref="B12:C12"/>
    <mergeCell ref="B13:C13"/>
    <mergeCell ref="B14:C14"/>
    <mergeCell ref="B22:C22"/>
  </mergeCells>
  <pageMargins left="0.23622047244094491" right="0.23622047244094491" top="0.23622047244094491" bottom="0.23622047244094491" header="0.23622047244094491" footer="0.23622047244094491"/>
  <pageSetup paperSize="9" scale="92" fitToHeight="0" orientation="landscape" r:id="rId1"/>
  <headerFooter>
    <oddFooter>&amp;R&amp;"Arial,Regular"&amp;8Format No: SED-SW-QF-15, Rev. 00, Dt. 08-Apr-2020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2021-11-16T05:59:05Z</dcterms:modified>
</cp:coreProperties>
</file>