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/Documents/PhD/Coding/R_Files/Bibli_volc/raw_data/"/>
    </mc:Choice>
  </mc:AlternateContent>
  <xr:revisionPtr revIDLastSave="0" documentId="13_ncr:1_{DADEE2FB-D146-A842-8E84-45640F7CFC04}" xr6:coauthVersionLast="36" xr6:coauthVersionMax="36" xr10:uidLastSave="{00000000-0000-0000-0000-000000000000}"/>
  <bookViews>
    <workbookView xWindow="5840" yWindow="500" windowWidth="27580" windowHeight="19360" xr2:uid="{00000000-000D-0000-FFFF-FFFF00000000}"/>
  </bookViews>
  <sheets>
    <sheet name="GVP" sheetId="1" r:id="rId1"/>
  </sheets>
  <definedNames>
    <definedName name="_xlnm._FilterDatabase" localSheetId="0" hidden="1">GVP!$A$1:$P$1402</definedName>
  </definedNames>
  <calcPr calcId="181029"/>
</workbook>
</file>

<file path=xl/calcChain.xml><?xml version="1.0" encoding="utf-8"?>
<calcChain xmlns="http://schemas.openxmlformats.org/spreadsheetml/2006/main">
  <c r="N392" i="1" l="1"/>
  <c r="O392" i="1"/>
  <c r="O1107" i="1" l="1"/>
  <c r="N1107" i="1"/>
  <c r="O1382" i="1"/>
  <c r="N1382" i="1"/>
  <c r="O1267" i="1"/>
  <c r="N1267" i="1"/>
  <c r="O1085" i="1"/>
  <c r="N1085" i="1"/>
  <c r="O1041" i="1"/>
  <c r="N1041" i="1"/>
  <c r="O1008" i="1"/>
  <c r="N1008" i="1"/>
  <c r="O999" i="1"/>
  <c r="N999" i="1"/>
  <c r="O903" i="1"/>
  <c r="N903" i="1"/>
  <c r="O840" i="1"/>
  <c r="N840" i="1"/>
  <c r="O816" i="1"/>
  <c r="N816" i="1"/>
  <c r="O232" i="1"/>
  <c r="N232" i="1"/>
  <c r="O211" i="1"/>
  <c r="N211" i="1"/>
  <c r="O136" i="1"/>
  <c r="N136" i="1"/>
  <c r="O440" i="1" l="1"/>
  <c r="O868" i="1"/>
  <c r="O209" i="1"/>
  <c r="O704" i="1"/>
  <c r="O206" i="1"/>
  <c r="O288" i="1"/>
  <c r="O1157" i="1"/>
  <c r="O142" i="1"/>
  <c r="O152" i="1"/>
  <c r="O394" i="1"/>
  <c r="O434" i="1"/>
  <c r="O490" i="1"/>
  <c r="O720" i="1"/>
  <c r="O751" i="1"/>
  <c r="O839" i="1"/>
  <c r="O1023" i="1"/>
  <c r="O1056" i="1"/>
  <c r="O1172" i="1"/>
  <c r="O1198" i="1"/>
  <c r="O44" i="1"/>
  <c r="O104" i="1"/>
  <c r="O107" i="1"/>
  <c r="O109" i="1"/>
  <c r="O112" i="1"/>
  <c r="O113" i="1"/>
  <c r="O156" i="1"/>
  <c r="O157" i="1"/>
  <c r="O218" i="1"/>
  <c r="O229" i="1"/>
  <c r="O279" i="1"/>
  <c r="O393" i="1"/>
  <c r="O405" i="1"/>
  <c r="O435" i="1"/>
  <c r="O491" i="1"/>
  <c r="O564" i="1"/>
  <c r="O582" i="1"/>
  <c r="O583" i="1"/>
  <c r="O643" i="1"/>
  <c r="O680" i="1"/>
  <c r="O682" i="1"/>
  <c r="O707" i="1"/>
  <c r="O716" i="1"/>
  <c r="O717" i="1"/>
  <c r="O718" i="1"/>
  <c r="O736" i="1"/>
  <c r="O752" i="1"/>
  <c r="O844" i="1"/>
  <c r="O994" i="1"/>
  <c r="O1048" i="1"/>
  <c r="O1101" i="1"/>
  <c r="O1222" i="1"/>
  <c r="O1310" i="1"/>
  <c r="O1313" i="1"/>
  <c r="O1332" i="1"/>
  <c r="O1335" i="1"/>
  <c r="O1345" i="1"/>
  <c r="O1359" i="1"/>
  <c r="O263" i="1"/>
  <c r="O315" i="1"/>
  <c r="O885" i="1"/>
  <c r="O888" i="1"/>
  <c r="O889" i="1"/>
  <c r="O890" i="1"/>
  <c r="O891" i="1"/>
  <c r="O1019" i="1"/>
  <c r="O1148" i="1"/>
  <c r="O1347" i="1"/>
  <c r="O439" i="1"/>
  <c r="O906" i="1"/>
  <c r="O89" i="1"/>
  <c r="O260" i="1"/>
  <c r="O312" i="1"/>
  <c r="O568" i="1"/>
  <c r="O934" i="1"/>
  <c r="O960" i="1"/>
  <c r="O979" i="1"/>
  <c r="O1025" i="1"/>
  <c r="O1036" i="1"/>
  <c r="O1149" i="1"/>
  <c r="O1150" i="1"/>
  <c r="O1151" i="1"/>
  <c r="O1282" i="1"/>
  <c r="O330" i="1"/>
  <c r="O331" i="1"/>
  <c r="O441" i="1"/>
  <c r="O442" i="1"/>
  <c r="O443" i="1"/>
  <c r="O444" i="1"/>
  <c r="O445" i="1"/>
  <c r="O549" i="1"/>
  <c r="O674" i="1"/>
  <c r="O7" i="1"/>
  <c r="O94" i="1"/>
  <c r="O127" i="1"/>
  <c r="O171" i="1"/>
  <c r="O196" i="1"/>
  <c r="O224" i="1"/>
  <c r="O243" i="1"/>
  <c r="O245" i="1"/>
  <c r="O246" i="1"/>
  <c r="O250" i="1"/>
  <c r="O275" i="1"/>
  <c r="O346" i="1"/>
  <c r="O354" i="1"/>
  <c r="O384" i="1"/>
  <c r="O449" i="1"/>
  <c r="O470" i="1"/>
  <c r="O550" i="1"/>
  <c r="O574" i="1"/>
  <c r="O698" i="1"/>
  <c r="O763" i="1"/>
  <c r="O783" i="1"/>
  <c r="O827" i="1"/>
  <c r="O873" i="1"/>
  <c r="O980" i="1"/>
  <c r="O1003" i="1"/>
  <c r="O1037" i="1"/>
  <c r="O1038" i="1"/>
  <c r="O1039" i="1"/>
  <c r="O1053" i="1"/>
  <c r="O1058" i="1"/>
  <c r="O1059" i="1"/>
  <c r="O1061" i="1"/>
  <c r="O1065" i="1"/>
  <c r="O1066" i="1"/>
  <c r="O1072" i="1"/>
  <c r="O1074" i="1"/>
  <c r="O1141" i="1"/>
  <c r="O1144" i="1"/>
  <c r="O1152" i="1"/>
  <c r="O1303" i="1"/>
  <c r="O1356" i="1"/>
  <c r="O512" i="1"/>
  <c r="O867" i="1"/>
  <c r="O62" i="1"/>
  <c r="O63" i="1"/>
  <c r="O71" i="1"/>
  <c r="O77" i="1"/>
  <c r="O123" i="1"/>
  <c r="O172" i="1"/>
  <c r="O228" i="1"/>
  <c r="O240" i="1"/>
  <c r="O241" i="1"/>
  <c r="O256" i="1"/>
  <c r="O386" i="1"/>
  <c r="O401" i="1"/>
  <c r="O419" i="1"/>
  <c r="O420" i="1"/>
  <c r="O421" i="1"/>
  <c r="O432" i="1"/>
  <c r="O452" i="1"/>
  <c r="O467" i="1"/>
  <c r="O509" i="1"/>
  <c r="O522" i="1"/>
  <c r="O524" i="1"/>
  <c r="O542" i="1"/>
  <c r="O594" i="1"/>
  <c r="O684" i="1"/>
  <c r="O691" i="1"/>
  <c r="O705" i="1"/>
  <c r="O712" i="1"/>
  <c r="O732" i="1"/>
  <c r="O733" i="1"/>
  <c r="O740" i="1"/>
  <c r="O747" i="1"/>
  <c r="O755" i="1"/>
  <c r="O766" i="1"/>
  <c r="O813" i="1"/>
  <c r="O826" i="1"/>
  <c r="O843" i="1"/>
  <c r="O899" i="1"/>
  <c r="O900" i="1"/>
  <c r="O907" i="1"/>
  <c r="O914" i="1"/>
  <c r="O922" i="1"/>
  <c r="O943" i="1"/>
  <c r="O968" i="1"/>
  <c r="O970" i="1"/>
  <c r="O973" i="1"/>
  <c r="O975" i="1"/>
  <c r="O990" i="1"/>
  <c r="O1014" i="1"/>
  <c r="O1032" i="1"/>
  <c r="O1047" i="1"/>
  <c r="O1087" i="1"/>
  <c r="O1089" i="1"/>
  <c r="O1120" i="1"/>
  <c r="O1124" i="1"/>
  <c r="O1133" i="1"/>
  <c r="O1185" i="1"/>
  <c r="O1186" i="1"/>
  <c r="O1187" i="1"/>
  <c r="O1208" i="1"/>
  <c r="O1213" i="1"/>
  <c r="O1220" i="1"/>
  <c r="O1224" i="1"/>
  <c r="O1233" i="1"/>
  <c r="O1248" i="1"/>
  <c r="O1271" i="1"/>
  <c r="O1285" i="1"/>
  <c r="O1287" i="1"/>
  <c r="O1293" i="1"/>
  <c r="O1294" i="1"/>
  <c r="O1312" i="1"/>
  <c r="O1320" i="1"/>
  <c r="O1357" i="1"/>
  <c r="O1362" i="1"/>
  <c r="O1388" i="1"/>
  <c r="O195" i="1"/>
  <c r="O145" i="1"/>
  <c r="O300" i="1"/>
  <c r="O465" i="1"/>
  <c r="O154" i="1"/>
  <c r="O762" i="1"/>
  <c r="O892" i="1"/>
  <c r="O1169" i="1"/>
  <c r="O500" i="1"/>
  <c r="O108" i="1"/>
  <c r="O259" i="1"/>
  <c r="O266" i="1"/>
  <c r="O268" i="1"/>
  <c r="O554" i="1"/>
  <c r="O824" i="1"/>
  <c r="O838" i="1"/>
  <c r="O961" i="1"/>
  <c r="O1052" i="1"/>
  <c r="O1057" i="1"/>
  <c r="O1062" i="1"/>
  <c r="O1352" i="1"/>
  <c r="O179" i="1"/>
  <c r="O437" i="1"/>
  <c r="O438" i="1"/>
  <c r="O498" i="1"/>
  <c r="O499" i="1"/>
  <c r="O501" i="1"/>
  <c r="O529" i="1"/>
  <c r="O531" i="1"/>
  <c r="O533" i="1"/>
  <c r="O555" i="1"/>
  <c r="O677" i="1"/>
  <c r="O678" i="1"/>
  <c r="O829" i="1"/>
  <c r="O831" i="1"/>
  <c r="O832" i="1"/>
  <c r="O911" i="1"/>
  <c r="O912" i="1"/>
  <c r="O959" i="1"/>
  <c r="O13" i="1"/>
  <c r="O56" i="1"/>
  <c r="O80" i="1"/>
  <c r="O84" i="1"/>
  <c r="O87" i="1"/>
  <c r="O124" i="1"/>
  <c r="O128" i="1"/>
  <c r="O130" i="1"/>
  <c r="O140" i="1"/>
  <c r="O144" i="1"/>
  <c r="O147" i="1"/>
  <c r="O151" i="1"/>
  <c r="O170" i="1"/>
  <c r="O188" i="1"/>
  <c r="O193" i="1"/>
  <c r="O203" i="1"/>
  <c r="O216" i="1"/>
  <c r="O230" i="1"/>
  <c r="O248" i="1"/>
  <c r="O270" i="1"/>
  <c r="O284" i="1"/>
  <c r="O296" i="1"/>
  <c r="O309" i="1"/>
  <c r="O313" i="1"/>
  <c r="O317" i="1"/>
  <c r="O352" i="1"/>
  <c r="O355" i="1"/>
  <c r="O400" i="1"/>
  <c r="O427" i="1"/>
  <c r="O448" i="1"/>
  <c r="O458" i="1"/>
  <c r="O488" i="1"/>
  <c r="O528" i="1"/>
  <c r="O535" i="1"/>
  <c r="O553" i="1"/>
  <c r="O611" i="1"/>
  <c r="O654" i="1"/>
  <c r="O663" i="1"/>
  <c r="O690" i="1"/>
  <c r="O729" i="1"/>
  <c r="O758" i="1"/>
  <c r="O773" i="1"/>
  <c r="O788" i="1"/>
  <c r="O791" i="1"/>
  <c r="O808" i="1"/>
  <c r="O817" i="1"/>
  <c r="O855" i="1"/>
  <c r="O861" i="1"/>
  <c r="O870" i="1"/>
  <c r="O910" i="1"/>
  <c r="O916" i="1"/>
  <c r="O917" i="1"/>
  <c r="O1030" i="1"/>
  <c r="O1051" i="1"/>
  <c r="O1064" i="1"/>
  <c r="O1068" i="1"/>
  <c r="O1092" i="1"/>
  <c r="O1147" i="1"/>
  <c r="O1162" i="1"/>
  <c r="O1164" i="1"/>
  <c r="O1165" i="1"/>
  <c r="O1166" i="1"/>
  <c r="O1191" i="1"/>
  <c r="O1218" i="1"/>
  <c r="O1253" i="1"/>
  <c r="O1254" i="1"/>
  <c r="O1258" i="1"/>
  <c r="O1286" i="1"/>
  <c r="O1297" i="1"/>
  <c r="O1337" i="1"/>
  <c r="O1348" i="1"/>
  <c r="O1354" i="1"/>
  <c r="O1393" i="1"/>
  <c r="O686" i="1"/>
  <c r="O125" i="1"/>
  <c r="O175" i="1"/>
  <c r="O326" i="1"/>
  <c r="O327" i="1"/>
  <c r="O328" i="1"/>
  <c r="O329" i="1"/>
  <c r="O332" i="1"/>
  <c r="O337" i="1"/>
  <c r="O436" i="1"/>
  <c r="O530" i="1"/>
  <c r="O532" i="1"/>
  <c r="O547" i="1"/>
  <c r="O548" i="1"/>
  <c r="O556" i="1"/>
  <c r="O668" i="1"/>
  <c r="O669" i="1"/>
  <c r="O670" i="1"/>
  <c r="O671" i="1"/>
  <c r="O673" i="1"/>
  <c r="O675" i="1"/>
  <c r="O679" i="1"/>
  <c r="O687" i="1"/>
  <c r="O688" i="1"/>
  <c r="O719" i="1"/>
  <c r="O726" i="1"/>
  <c r="O727" i="1"/>
  <c r="O828" i="1"/>
  <c r="O830" i="1"/>
  <c r="O833" i="1"/>
  <c r="O1214" i="1"/>
  <c r="O1238" i="1"/>
  <c r="O1239" i="1"/>
  <c r="O1240" i="1"/>
  <c r="O1344" i="1"/>
  <c r="O18" i="1"/>
  <c r="O30" i="1"/>
  <c r="O33" i="1"/>
  <c r="O42" i="1"/>
  <c r="O47" i="1"/>
  <c r="O55" i="1"/>
  <c r="O96" i="1"/>
  <c r="O102" i="1"/>
  <c r="O115" i="1"/>
  <c r="O117" i="1"/>
  <c r="O120" i="1"/>
  <c r="O121" i="1"/>
  <c r="O137" i="1"/>
  <c r="O143" i="1"/>
  <c r="O146" i="1"/>
  <c r="O158" i="1"/>
  <c r="O159" i="1"/>
  <c r="O161" i="1"/>
  <c r="O162" i="1"/>
  <c r="O173" i="1"/>
  <c r="O180" i="1"/>
  <c r="O182" i="1"/>
  <c r="O194" i="1"/>
  <c r="O198" i="1"/>
  <c r="O204" i="1"/>
  <c r="O207" i="1"/>
  <c r="O212" i="1"/>
  <c r="O220" i="1"/>
  <c r="O233" i="1"/>
  <c r="O237" i="1"/>
  <c r="O239" i="1"/>
  <c r="O242" i="1"/>
  <c r="O247" i="1"/>
  <c r="O252" i="1"/>
  <c r="O254" i="1"/>
  <c r="O257" i="1"/>
  <c r="O267" i="1"/>
  <c r="O269" i="1"/>
  <c r="O281" i="1"/>
  <c r="O287" i="1"/>
  <c r="O289" i="1"/>
  <c r="O292" i="1"/>
  <c r="O293" i="1"/>
  <c r="O294" i="1"/>
  <c r="O297" i="1"/>
  <c r="O301" i="1"/>
  <c r="O304" i="1"/>
  <c r="O308" i="1"/>
  <c r="O314" i="1"/>
  <c r="O316" i="1"/>
  <c r="O335" i="1"/>
  <c r="O338" i="1"/>
  <c r="O340" i="1"/>
  <c r="O342" i="1"/>
  <c r="O344" i="1"/>
  <c r="O348" i="1"/>
  <c r="O351" i="1"/>
  <c r="O366" i="1"/>
  <c r="O367" i="1"/>
  <c r="O368" i="1"/>
  <c r="O381" i="1"/>
  <c r="O383" i="1"/>
  <c r="O402" i="1"/>
  <c r="O404" i="1"/>
  <c r="O407" i="1"/>
  <c r="O409" i="1"/>
  <c r="O411" i="1"/>
  <c r="O417" i="1"/>
  <c r="O424" i="1"/>
  <c r="O447" i="1"/>
  <c r="O451" i="1"/>
  <c r="O454" i="1"/>
  <c r="O471" i="1"/>
  <c r="O472" i="1"/>
  <c r="O475" i="1"/>
  <c r="O480" i="1"/>
  <c r="O483" i="1"/>
  <c r="O489" i="1"/>
  <c r="O495" i="1"/>
  <c r="O511" i="1"/>
  <c r="O513" i="1"/>
  <c r="O515" i="1"/>
  <c r="O536" i="1"/>
  <c r="O552" i="1"/>
  <c r="O561" i="1"/>
  <c r="O567" i="1"/>
  <c r="O570" i="1"/>
  <c r="O578" i="1"/>
  <c r="O581" i="1"/>
  <c r="O584" i="1"/>
  <c r="O588" i="1"/>
  <c r="O589" i="1"/>
  <c r="O601" i="1"/>
  <c r="O603" i="1"/>
  <c r="O607" i="1"/>
  <c r="O624" i="1"/>
  <c r="O625" i="1"/>
  <c r="O629" i="1"/>
  <c r="O649" i="1"/>
  <c r="O657" i="1"/>
  <c r="O658" i="1"/>
  <c r="O672" i="1"/>
  <c r="O676" i="1"/>
  <c r="O692" i="1"/>
  <c r="O696" i="1"/>
  <c r="O700" i="1"/>
  <c r="O703" i="1"/>
  <c r="O709" i="1"/>
  <c r="O722" i="1"/>
  <c r="O730" i="1"/>
  <c r="O748" i="1"/>
  <c r="O749" i="1"/>
  <c r="O750" i="1"/>
  <c r="O753" i="1"/>
  <c r="O754" i="1"/>
  <c r="O765" i="1"/>
  <c r="O776" i="1"/>
  <c r="O777" i="1"/>
  <c r="O779" i="1"/>
  <c r="O780" i="1"/>
  <c r="O781" i="1"/>
  <c r="O785" i="1"/>
  <c r="O787" i="1"/>
  <c r="O799" i="1"/>
  <c r="O820" i="1"/>
  <c r="O823" i="1"/>
  <c r="O825" i="1"/>
  <c r="O837" i="1"/>
  <c r="O841" i="1"/>
  <c r="O865" i="1"/>
  <c r="O866" i="1"/>
  <c r="O886" i="1"/>
  <c r="O887" i="1"/>
  <c r="O896" i="1"/>
  <c r="O897" i="1"/>
  <c r="O898" i="1"/>
  <c r="O902" i="1"/>
  <c r="O904" i="1"/>
  <c r="O913" i="1"/>
  <c r="O918" i="1"/>
  <c r="O938" i="1"/>
  <c r="O950" i="1"/>
  <c r="O951" i="1"/>
  <c r="O955" i="1"/>
  <c r="O957" i="1"/>
  <c r="O971" i="1"/>
  <c r="O977" i="1"/>
  <c r="O984" i="1"/>
  <c r="O986" i="1"/>
  <c r="O988" i="1"/>
  <c r="O1000" i="1"/>
  <c r="O1004" i="1"/>
  <c r="O1009" i="1"/>
  <c r="O1012" i="1"/>
  <c r="O1021" i="1"/>
  <c r="O1042" i="1"/>
  <c r="O1050" i="1"/>
  <c r="O1054" i="1"/>
  <c r="O1055" i="1"/>
  <c r="O1060" i="1"/>
  <c r="O1063" i="1"/>
  <c r="O1071" i="1"/>
  <c r="O1073" i="1"/>
  <c r="O1075" i="1"/>
  <c r="O1076" i="1"/>
  <c r="O1080" i="1"/>
  <c r="O1081" i="1"/>
  <c r="O1084" i="1"/>
  <c r="O1086" i="1"/>
  <c r="O1091" i="1"/>
  <c r="O1093" i="1"/>
  <c r="O1096" i="1"/>
  <c r="O1102" i="1"/>
  <c r="O1103" i="1"/>
  <c r="O1105" i="1"/>
  <c r="O1131" i="1"/>
  <c r="O1135" i="1"/>
  <c r="O1143" i="1"/>
  <c r="O1146" i="1"/>
  <c r="O1153" i="1"/>
  <c r="O1158" i="1"/>
  <c r="O1159" i="1"/>
  <c r="O1160" i="1"/>
  <c r="O1161" i="1"/>
  <c r="O1168" i="1"/>
  <c r="O1171" i="1"/>
  <c r="O1178" i="1"/>
  <c r="O1202" i="1"/>
  <c r="O1210" i="1"/>
  <c r="O1211" i="1"/>
  <c r="O1216" i="1"/>
  <c r="O1217" i="1"/>
  <c r="O1229" i="1"/>
  <c r="O1232" i="1"/>
  <c r="O1243" i="1"/>
  <c r="O1265" i="1"/>
  <c r="O1268" i="1"/>
  <c r="O1269" i="1"/>
  <c r="O1270" i="1"/>
  <c r="O1273" i="1"/>
  <c r="O1278" i="1"/>
  <c r="O1280" i="1"/>
  <c r="O1289" i="1"/>
  <c r="O1292" i="1"/>
  <c r="O1300" i="1"/>
  <c r="O1304" i="1"/>
  <c r="O1306" i="1"/>
  <c r="O1308" i="1"/>
  <c r="O1328" i="1"/>
  <c r="O1346" i="1"/>
  <c r="O1350" i="1"/>
  <c r="O1351" i="1"/>
  <c r="O1353" i="1"/>
  <c r="O1378" i="1"/>
  <c r="O1383" i="1"/>
  <c r="O1387" i="1"/>
  <c r="O1389" i="1"/>
  <c r="O1394" i="1"/>
  <c r="O213" i="1"/>
  <c r="O721" i="1"/>
  <c r="O1266" i="1"/>
  <c r="O485" i="1"/>
  <c r="O1035" i="1"/>
  <c r="O1263" i="1"/>
  <c r="O200" i="1"/>
  <c r="O226" i="1"/>
  <c r="O369" i="1"/>
  <c r="O862" i="1"/>
  <c r="O1275" i="1"/>
  <c r="O1338" i="1"/>
  <c r="O1015" i="1"/>
  <c r="O2" i="1"/>
  <c r="O3" i="1"/>
  <c r="O4" i="1"/>
  <c r="O5" i="1"/>
  <c r="O6" i="1"/>
  <c r="O8" i="1"/>
  <c r="O9" i="1"/>
  <c r="O10" i="1"/>
  <c r="O11" i="1"/>
  <c r="O12" i="1"/>
  <c r="O14" i="1"/>
  <c r="O15" i="1"/>
  <c r="O16" i="1"/>
  <c r="O17" i="1"/>
  <c r="O19" i="1"/>
  <c r="O20" i="1"/>
  <c r="O21" i="1"/>
  <c r="O22" i="1"/>
  <c r="O23" i="1"/>
  <c r="O24" i="1"/>
  <c r="O25" i="1"/>
  <c r="O26" i="1"/>
  <c r="O27" i="1"/>
  <c r="O28" i="1"/>
  <c r="O29" i="1"/>
  <c r="O31" i="1"/>
  <c r="O32" i="1"/>
  <c r="O34" i="1"/>
  <c r="O35" i="1"/>
  <c r="O36" i="1"/>
  <c r="O37" i="1"/>
  <c r="O38" i="1"/>
  <c r="O39" i="1"/>
  <c r="O40" i="1"/>
  <c r="O41" i="1"/>
  <c r="O43" i="1"/>
  <c r="O45" i="1"/>
  <c r="O46" i="1"/>
  <c r="O48" i="1"/>
  <c r="O49" i="1"/>
  <c r="O50" i="1"/>
  <c r="O51" i="1"/>
  <c r="O52" i="1"/>
  <c r="O53" i="1"/>
  <c r="O54" i="1"/>
  <c r="O57" i="1"/>
  <c r="O58" i="1"/>
  <c r="O59" i="1"/>
  <c r="O60" i="1"/>
  <c r="O61" i="1"/>
  <c r="O64" i="1"/>
  <c r="O65" i="1"/>
  <c r="O66" i="1"/>
  <c r="O67" i="1"/>
  <c r="O68" i="1"/>
  <c r="O69" i="1"/>
  <c r="O70" i="1"/>
  <c r="O72" i="1"/>
  <c r="O73" i="1"/>
  <c r="O74" i="1"/>
  <c r="O75" i="1"/>
  <c r="O76" i="1"/>
  <c r="O78" i="1"/>
  <c r="O79" i="1"/>
  <c r="O81" i="1"/>
  <c r="O82" i="1"/>
  <c r="O83" i="1"/>
  <c r="O85" i="1"/>
  <c r="O86" i="1"/>
  <c r="O88" i="1"/>
  <c r="O90" i="1"/>
  <c r="O91" i="1"/>
  <c r="O92" i="1"/>
  <c r="O93" i="1"/>
  <c r="O95" i="1"/>
  <c r="O97" i="1"/>
  <c r="O98" i="1"/>
  <c r="O99" i="1"/>
  <c r="O100" i="1"/>
  <c r="O101" i="1"/>
  <c r="O103" i="1"/>
  <c r="O105" i="1"/>
  <c r="O106" i="1"/>
  <c r="O110" i="1"/>
  <c r="O111" i="1"/>
  <c r="O114" i="1"/>
  <c r="O116" i="1"/>
  <c r="O118" i="1"/>
  <c r="O119" i="1"/>
  <c r="O122" i="1"/>
  <c r="O126" i="1"/>
  <c r="O129" i="1"/>
  <c r="O131" i="1"/>
  <c r="O132" i="1"/>
  <c r="O133" i="1"/>
  <c r="O134" i="1"/>
  <c r="O135" i="1"/>
  <c r="O138" i="1"/>
  <c r="O139" i="1"/>
  <c r="O141" i="1"/>
  <c r="O148" i="1"/>
  <c r="O149" i="1"/>
  <c r="O150" i="1"/>
  <c r="O153" i="1"/>
  <c r="O155" i="1"/>
  <c r="O160" i="1"/>
  <c r="O163" i="1"/>
  <c r="O164" i="1"/>
  <c r="O165" i="1"/>
  <c r="O166" i="1"/>
  <c r="O167" i="1"/>
  <c r="O168" i="1"/>
  <c r="O169" i="1"/>
  <c r="O174" i="1"/>
  <c r="O176" i="1"/>
  <c r="O177" i="1"/>
  <c r="O178" i="1"/>
  <c r="O181" i="1"/>
  <c r="O183" i="1"/>
  <c r="O184" i="1"/>
  <c r="O185" i="1"/>
  <c r="O186" i="1"/>
  <c r="O187" i="1"/>
  <c r="O189" i="1"/>
  <c r="O190" i="1"/>
  <c r="O191" i="1"/>
  <c r="O192" i="1"/>
  <c r="O197" i="1"/>
  <c r="O199" i="1"/>
  <c r="O201" i="1"/>
  <c r="O202" i="1"/>
  <c r="O205" i="1"/>
  <c r="O208" i="1"/>
  <c r="O210" i="1"/>
  <c r="O214" i="1"/>
  <c r="O215" i="1"/>
  <c r="O217" i="1"/>
  <c r="O219" i="1"/>
  <c r="O221" i="1"/>
  <c r="O222" i="1"/>
  <c r="O223" i="1"/>
  <c r="O225" i="1"/>
  <c r="O227" i="1"/>
  <c r="O231" i="1"/>
  <c r="O234" i="1"/>
  <c r="O235" i="1"/>
  <c r="O236" i="1"/>
  <c r="O238" i="1"/>
  <c r="O244" i="1"/>
  <c r="O249" i="1"/>
  <c r="O251" i="1"/>
  <c r="O253" i="1"/>
  <c r="O255" i="1"/>
  <c r="O258" i="1"/>
  <c r="O261" i="1"/>
  <c r="O262" i="1"/>
  <c r="O264" i="1"/>
  <c r="O265" i="1"/>
  <c r="O271" i="1"/>
  <c r="O272" i="1"/>
  <c r="O273" i="1"/>
  <c r="O274" i="1"/>
  <c r="O276" i="1"/>
  <c r="O277" i="1"/>
  <c r="O278" i="1"/>
  <c r="O280" i="1"/>
  <c r="O282" i="1"/>
  <c r="O283" i="1"/>
  <c r="O285" i="1"/>
  <c r="O286" i="1"/>
  <c r="O290" i="1"/>
  <c r="O291" i="1"/>
  <c r="O295" i="1"/>
  <c r="O298" i="1"/>
  <c r="O299" i="1"/>
  <c r="O302" i="1"/>
  <c r="O303" i="1"/>
  <c r="O305" i="1"/>
  <c r="O306" i="1"/>
  <c r="O307" i="1"/>
  <c r="O310" i="1"/>
  <c r="O311" i="1"/>
  <c r="O318" i="1"/>
  <c r="O319" i="1"/>
  <c r="O320" i="1"/>
  <c r="O321" i="1"/>
  <c r="O322" i="1"/>
  <c r="O323" i="1"/>
  <c r="O324" i="1"/>
  <c r="O325" i="1"/>
  <c r="O333" i="1"/>
  <c r="O334" i="1"/>
  <c r="O336" i="1"/>
  <c r="O339" i="1"/>
  <c r="O341" i="1"/>
  <c r="O343" i="1"/>
  <c r="O345" i="1"/>
  <c r="O347" i="1"/>
  <c r="O349" i="1"/>
  <c r="O350" i="1"/>
  <c r="O353" i="1"/>
  <c r="O356" i="1"/>
  <c r="O357" i="1"/>
  <c r="O358" i="1"/>
  <c r="O359" i="1"/>
  <c r="O360" i="1"/>
  <c r="O361" i="1"/>
  <c r="O362" i="1"/>
  <c r="O363" i="1"/>
  <c r="O364" i="1"/>
  <c r="O365" i="1"/>
  <c r="O370" i="1"/>
  <c r="O371" i="1"/>
  <c r="O372" i="1"/>
  <c r="O373" i="1"/>
  <c r="O374" i="1"/>
  <c r="O375" i="1"/>
  <c r="O376" i="1"/>
  <c r="O377" i="1"/>
  <c r="O378" i="1"/>
  <c r="O379" i="1"/>
  <c r="O380" i="1"/>
  <c r="O382" i="1"/>
  <c r="O385" i="1"/>
  <c r="O387" i="1"/>
  <c r="O388" i="1"/>
  <c r="O389" i="1"/>
  <c r="O390" i="1"/>
  <c r="O391" i="1"/>
  <c r="O395" i="1"/>
  <c r="O396" i="1"/>
  <c r="O397" i="1"/>
  <c r="O398" i="1"/>
  <c r="O399" i="1"/>
  <c r="O403" i="1"/>
  <c r="O406" i="1"/>
  <c r="O408" i="1"/>
  <c r="O410" i="1"/>
  <c r="O412" i="1"/>
  <c r="O413" i="1"/>
  <c r="O414" i="1"/>
  <c r="O415" i="1"/>
  <c r="O416" i="1"/>
  <c r="O418" i="1"/>
  <c r="O422" i="1"/>
  <c r="O423" i="1"/>
  <c r="O425" i="1"/>
  <c r="O426" i="1"/>
  <c r="O428" i="1"/>
  <c r="O429" i="1"/>
  <c r="O430" i="1"/>
  <c r="O431" i="1"/>
  <c r="O433" i="1"/>
  <c r="O446" i="1"/>
  <c r="O450" i="1"/>
  <c r="O453" i="1"/>
  <c r="O455" i="1"/>
  <c r="O456" i="1"/>
  <c r="O457" i="1"/>
  <c r="O459" i="1"/>
  <c r="O460" i="1"/>
  <c r="O461" i="1"/>
  <c r="O462" i="1"/>
  <c r="O463" i="1"/>
  <c r="O464" i="1"/>
  <c r="O466" i="1"/>
  <c r="O468" i="1"/>
  <c r="O469" i="1"/>
  <c r="O473" i="1"/>
  <c r="O474" i="1"/>
  <c r="O476" i="1"/>
  <c r="O477" i="1"/>
  <c r="O478" i="1"/>
  <c r="O479" i="1"/>
  <c r="O481" i="1"/>
  <c r="O482" i="1"/>
  <c r="O484" i="1"/>
  <c r="O486" i="1"/>
  <c r="O487" i="1"/>
  <c r="O492" i="1"/>
  <c r="O493" i="1"/>
  <c r="O494" i="1"/>
  <c r="O496" i="1"/>
  <c r="O497" i="1"/>
  <c r="O502" i="1"/>
  <c r="O503" i="1"/>
  <c r="O504" i="1"/>
  <c r="O505" i="1"/>
  <c r="O506" i="1"/>
  <c r="O507" i="1"/>
  <c r="O508" i="1"/>
  <c r="O510" i="1"/>
  <c r="O514" i="1"/>
  <c r="O516" i="1"/>
  <c r="O517" i="1"/>
  <c r="O518" i="1"/>
  <c r="O519" i="1"/>
  <c r="O520" i="1"/>
  <c r="O521" i="1"/>
  <c r="O523" i="1"/>
  <c r="O525" i="1"/>
  <c r="O526" i="1"/>
  <c r="O527" i="1"/>
  <c r="O534" i="1"/>
  <c r="O537" i="1"/>
  <c r="O538" i="1"/>
  <c r="O539" i="1"/>
  <c r="O540" i="1"/>
  <c r="O541" i="1"/>
  <c r="O543" i="1"/>
  <c r="O544" i="1"/>
  <c r="O545" i="1"/>
  <c r="O546" i="1"/>
  <c r="O551" i="1"/>
  <c r="O557" i="1"/>
  <c r="O558" i="1"/>
  <c r="O559" i="1"/>
  <c r="O560" i="1"/>
  <c r="O562" i="1"/>
  <c r="O563" i="1"/>
  <c r="O565" i="1"/>
  <c r="O566" i="1"/>
  <c r="O569" i="1"/>
  <c r="O571" i="1"/>
  <c r="O572" i="1"/>
  <c r="O573" i="1"/>
  <c r="O575" i="1"/>
  <c r="O576" i="1"/>
  <c r="O577" i="1"/>
  <c r="O579" i="1"/>
  <c r="O580" i="1"/>
  <c r="O585" i="1"/>
  <c r="O586" i="1"/>
  <c r="O587" i="1"/>
  <c r="O590" i="1"/>
  <c r="O591" i="1"/>
  <c r="O592" i="1"/>
  <c r="O593" i="1"/>
  <c r="O595" i="1"/>
  <c r="O596" i="1"/>
  <c r="O597" i="1"/>
  <c r="O598" i="1"/>
  <c r="O599" i="1"/>
  <c r="O600" i="1"/>
  <c r="O602" i="1"/>
  <c r="O604" i="1"/>
  <c r="O605" i="1"/>
  <c r="O606" i="1"/>
  <c r="O608" i="1"/>
  <c r="O609" i="1"/>
  <c r="O610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6" i="1"/>
  <c r="O627" i="1"/>
  <c r="O628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4" i="1"/>
  <c r="O645" i="1"/>
  <c r="O646" i="1"/>
  <c r="O647" i="1"/>
  <c r="O648" i="1"/>
  <c r="O650" i="1"/>
  <c r="O651" i="1"/>
  <c r="O652" i="1"/>
  <c r="O653" i="1"/>
  <c r="O655" i="1"/>
  <c r="O656" i="1"/>
  <c r="O659" i="1"/>
  <c r="O660" i="1"/>
  <c r="O661" i="1"/>
  <c r="O662" i="1"/>
  <c r="O664" i="1"/>
  <c r="O665" i="1"/>
  <c r="O666" i="1"/>
  <c r="O667" i="1"/>
  <c r="O681" i="1"/>
  <c r="O683" i="1"/>
  <c r="O685" i="1"/>
  <c r="O689" i="1"/>
  <c r="O693" i="1"/>
  <c r="O694" i="1"/>
  <c r="O695" i="1"/>
  <c r="O697" i="1"/>
  <c r="O699" i="1"/>
  <c r="O701" i="1"/>
  <c r="O702" i="1"/>
  <c r="O706" i="1"/>
  <c r="O708" i="1"/>
  <c r="O710" i="1"/>
  <c r="O711" i="1"/>
  <c r="O713" i="1"/>
  <c r="O714" i="1"/>
  <c r="O715" i="1"/>
  <c r="O723" i="1"/>
  <c r="O724" i="1"/>
  <c r="O725" i="1"/>
  <c r="O728" i="1"/>
  <c r="O731" i="1"/>
  <c r="O734" i="1"/>
  <c r="O735" i="1"/>
  <c r="O737" i="1"/>
  <c r="O738" i="1"/>
  <c r="O739" i="1"/>
  <c r="O741" i="1"/>
  <c r="O742" i="1"/>
  <c r="O743" i="1"/>
  <c r="O744" i="1"/>
  <c r="O745" i="1"/>
  <c r="O746" i="1"/>
  <c r="O756" i="1"/>
  <c r="O757" i="1"/>
  <c r="O759" i="1"/>
  <c r="O760" i="1"/>
  <c r="O761" i="1"/>
  <c r="O764" i="1"/>
  <c r="O767" i="1"/>
  <c r="O768" i="1"/>
  <c r="O769" i="1"/>
  <c r="O770" i="1"/>
  <c r="O771" i="1"/>
  <c r="O772" i="1"/>
  <c r="O774" i="1"/>
  <c r="O775" i="1"/>
  <c r="O778" i="1"/>
  <c r="O782" i="1"/>
  <c r="O784" i="1"/>
  <c r="O786" i="1"/>
  <c r="O789" i="1"/>
  <c r="O790" i="1"/>
  <c r="O792" i="1"/>
  <c r="O793" i="1"/>
  <c r="O794" i="1"/>
  <c r="O795" i="1"/>
  <c r="O796" i="1"/>
  <c r="O797" i="1"/>
  <c r="O798" i="1"/>
  <c r="O800" i="1"/>
  <c r="O801" i="1"/>
  <c r="O802" i="1"/>
  <c r="O803" i="1"/>
  <c r="O804" i="1"/>
  <c r="O805" i="1"/>
  <c r="O806" i="1"/>
  <c r="O807" i="1"/>
  <c r="O809" i="1"/>
  <c r="O810" i="1"/>
  <c r="O811" i="1"/>
  <c r="O812" i="1"/>
  <c r="O814" i="1"/>
  <c r="O815" i="1"/>
  <c r="O818" i="1"/>
  <c r="O819" i="1"/>
  <c r="O821" i="1"/>
  <c r="O822" i="1"/>
  <c r="O834" i="1"/>
  <c r="O835" i="1"/>
  <c r="O836" i="1"/>
  <c r="O842" i="1"/>
  <c r="O845" i="1"/>
  <c r="O846" i="1"/>
  <c r="O847" i="1"/>
  <c r="O848" i="1"/>
  <c r="O849" i="1"/>
  <c r="O850" i="1"/>
  <c r="O851" i="1"/>
  <c r="O852" i="1"/>
  <c r="O853" i="1"/>
  <c r="O854" i="1"/>
  <c r="O856" i="1"/>
  <c r="O857" i="1"/>
  <c r="O858" i="1"/>
  <c r="O859" i="1"/>
  <c r="O860" i="1"/>
  <c r="O863" i="1"/>
  <c r="O864" i="1"/>
  <c r="O869" i="1"/>
  <c r="O871" i="1"/>
  <c r="O872" i="1"/>
  <c r="O874" i="1"/>
  <c r="O875" i="1"/>
  <c r="O876" i="1"/>
  <c r="O877" i="1"/>
  <c r="O878" i="1"/>
  <c r="O879" i="1"/>
  <c r="O880" i="1"/>
  <c r="O881" i="1"/>
  <c r="O882" i="1"/>
  <c r="O883" i="1"/>
  <c r="O884" i="1"/>
  <c r="O893" i="1"/>
  <c r="O894" i="1"/>
  <c r="O895" i="1"/>
  <c r="O901" i="1"/>
  <c r="O905" i="1"/>
  <c r="O908" i="1"/>
  <c r="O909" i="1"/>
  <c r="O915" i="1"/>
  <c r="O919" i="1"/>
  <c r="O920" i="1"/>
  <c r="O921" i="1"/>
  <c r="O923" i="1"/>
  <c r="O924" i="1"/>
  <c r="O925" i="1"/>
  <c r="O926" i="1"/>
  <c r="O927" i="1"/>
  <c r="O928" i="1"/>
  <c r="O929" i="1"/>
  <c r="O930" i="1"/>
  <c r="O931" i="1"/>
  <c r="O932" i="1"/>
  <c r="O933" i="1"/>
  <c r="O935" i="1"/>
  <c r="O936" i="1"/>
  <c r="O937" i="1"/>
  <c r="O939" i="1"/>
  <c r="O940" i="1"/>
  <c r="O941" i="1"/>
  <c r="O942" i="1"/>
  <c r="O944" i="1"/>
  <c r="O945" i="1"/>
  <c r="O946" i="1"/>
  <c r="O947" i="1"/>
  <c r="O948" i="1"/>
  <c r="O949" i="1"/>
  <c r="O952" i="1"/>
  <c r="O953" i="1"/>
  <c r="O954" i="1"/>
  <c r="O956" i="1"/>
  <c r="O958" i="1"/>
  <c r="O962" i="1"/>
  <c r="O963" i="1"/>
  <c r="O964" i="1"/>
  <c r="O965" i="1"/>
  <c r="O966" i="1"/>
  <c r="O967" i="1"/>
  <c r="O969" i="1"/>
  <c r="O972" i="1"/>
  <c r="O974" i="1"/>
  <c r="O976" i="1"/>
  <c r="O978" i="1"/>
  <c r="O981" i="1"/>
  <c r="O982" i="1"/>
  <c r="O983" i="1"/>
  <c r="O985" i="1"/>
  <c r="O987" i="1"/>
  <c r="O989" i="1"/>
  <c r="O991" i="1"/>
  <c r="O992" i="1"/>
  <c r="O993" i="1"/>
  <c r="O995" i="1"/>
  <c r="O996" i="1"/>
  <c r="O997" i="1"/>
  <c r="O998" i="1"/>
  <c r="O1001" i="1"/>
  <c r="O1002" i="1"/>
  <c r="O1005" i="1"/>
  <c r="O1006" i="1"/>
  <c r="O1007" i="1"/>
  <c r="O1010" i="1"/>
  <c r="O1011" i="1"/>
  <c r="O1013" i="1"/>
  <c r="O1016" i="1"/>
  <c r="O1017" i="1"/>
  <c r="O1018" i="1"/>
  <c r="O1020" i="1"/>
  <c r="O1022" i="1"/>
  <c r="O1024" i="1"/>
  <c r="O1026" i="1"/>
  <c r="O1027" i="1"/>
  <c r="O1028" i="1"/>
  <c r="O1029" i="1"/>
  <c r="O1031" i="1"/>
  <c r="O1033" i="1"/>
  <c r="O1034" i="1"/>
  <c r="O1040" i="1"/>
  <c r="O1043" i="1"/>
  <c r="O1044" i="1"/>
  <c r="O1045" i="1"/>
  <c r="O1046" i="1"/>
  <c r="O1049" i="1"/>
  <c r="O1067" i="1"/>
  <c r="O1069" i="1"/>
  <c r="O1070" i="1"/>
  <c r="O1077" i="1"/>
  <c r="O1078" i="1"/>
  <c r="O1079" i="1"/>
  <c r="O1082" i="1"/>
  <c r="O1083" i="1"/>
  <c r="O1088" i="1"/>
  <c r="O1090" i="1"/>
  <c r="O1094" i="1"/>
  <c r="O1095" i="1"/>
  <c r="O1097" i="1"/>
  <c r="O1098" i="1"/>
  <c r="O1099" i="1"/>
  <c r="O1100" i="1"/>
  <c r="O1104" i="1"/>
  <c r="O1106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1" i="1"/>
  <c r="O1122" i="1"/>
  <c r="O1123" i="1"/>
  <c r="O1125" i="1"/>
  <c r="O1126" i="1"/>
  <c r="O1127" i="1"/>
  <c r="O1128" i="1"/>
  <c r="O1129" i="1"/>
  <c r="O1130" i="1"/>
  <c r="O1132" i="1"/>
  <c r="O1134" i="1"/>
  <c r="O1136" i="1"/>
  <c r="O1137" i="1"/>
  <c r="O1138" i="1"/>
  <c r="O1139" i="1"/>
  <c r="O1140" i="1"/>
  <c r="O1142" i="1"/>
  <c r="O1154" i="1"/>
  <c r="O1155" i="1"/>
  <c r="O1156" i="1"/>
  <c r="O1163" i="1"/>
  <c r="O1167" i="1"/>
  <c r="O1170" i="1"/>
  <c r="O1173" i="1"/>
  <c r="O1174" i="1"/>
  <c r="O1175" i="1"/>
  <c r="O1176" i="1"/>
  <c r="O1177" i="1"/>
  <c r="O1179" i="1"/>
  <c r="O1180" i="1"/>
  <c r="O1181" i="1"/>
  <c r="O1182" i="1"/>
  <c r="O1183" i="1"/>
  <c r="O1184" i="1"/>
  <c r="O1188" i="1"/>
  <c r="O1189" i="1"/>
  <c r="O1190" i="1"/>
  <c r="O1192" i="1"/>
  <c r="O1193" i="1"/>
  <c r="O1194" i="1"/>
  <c r="O1195" i="1"/>
  <c r="O1196" i="1"/>
  <c r="O1197" i="1"/>
  <c r="O1199" i="1"/>
  <c r="O1200" i="1"/>
  <c r="O1201" i="1"/>
  <c r="O1203" i="1"/>
  <c r="O1204" i="1"/>
  <c r="O1205" i="1"/>
  <c r="O1206" i="1"/>
  <c r="O1207" i="1"/>
  <c r="O1209" i="1"/>
  <c r="O1212" i="1"/>
  <c r="O1215" i="1"/>
  <c r="O1219" i="1"/>
  <c r="O1221" i="1"/>
  <c r="O1223" i="1"/>
  <c r="O1225" i="1"/>
  <c r="O1226" i="1"/>
  <c r="O1227" i="1"/>
  <c r="O1228" i="1"/>
  <c r="O1230" i="1"/>
  <c r="O1231" i="1"/>
  <c r="O1234" i="1"/>
  <c r="O1235" i="1"/>
  <c r="O1236" i="1"/>
  <c r="O1237" i="1"/>
  <c r="O1241" i="1"/>
  <c r="O1242" i="1"/>
  <c r="O1244" i="1"/>
  <c r="O1245" i="1"/>
  <c r="O1246" i="1"/>
  <c r="O1247" i="1"/>
  <c r="O1249" i="1"/>
  <c r="O1250" i="1"/>
  <c r="O1251" i="1"/>
  <c r="O1252" i="1"/>
  <c r="O1255" i="1"/>
  <c r="O1256" i="1"/>
  <c r="O1257" i="1"/>
  <c r="O1259" i="1"/>
  <c r="O1260" i="1"/>
  <c r="O1261" i="1"/>
  <c r="O1262" i="1"/>
  <c r="O1264" i="1"/>
  <c r="O1272" i="1"/>
  <c r="O1274" i="1"/>
  <c r="O1276" i="1"/>
  <c r="O1277" i="1"/>
  <c r="O1279" i="1"/>
  <c r="O1281" i="1"/>
  <c r="O1283" i="1"/>
  <c r="O1284" i="1"/>
  <c r="O1288" i="1"/>
  <c r="O1290" i="1"/>
  <c r="O1291" i="1"/>
  <c r="O1295" i="1"/>
  <c r="O1296" i="1"/>
  <c r="O1298" i="1"/>
  <c r="O1299" i="1"/>
  <c r="O1301" i="1"/>
  <c r="O1302" i="1"/>
  <c r="O1305" i="1"/>
  <c r="O1307" i="1"/>
  <c r="O1309" i="1"/>
  <c r="O1311" i="1"/>
  <c r="O1314" i="1"/>
  <c r="O1315" i="1"/>
  <c r="O1316" i="1"/>
  <c r="O1317" i="1"/>
  <c r="O1318" i="1"/>
  <c r="O1319" i="1"/>
  <c r="O1321" i="1"/>
  <c r="O1322" i="1"/>
  <c r="O1323" i="1"/>
  <c r="O1324" i="1"/>
  <c r="O1325" i="1"/>
  <c r="O1326" i="1"/>
  <c r="O1327" i="1"/>
  <c r="O1329" i="1"/>
  <c r="O1330" i="1"/>
  <c r="O1331" i="1"/>
  <c r="O1333" i="1"/>
  <c r="O1334" i="1"/>
  <c r="O1336" i="1"/>
  <c r="O1339" i="1"/>
  <c r="O1340" i="1"/>
  <c r="O1341" i="1"/>
  <c r="O1342" i="1"/>
  <c r="O1343" i="1"/>
  <c r="O1349" i="1"/>
  <c r="O1355" i="1"/>
  <c r="O1358" i="1"/>
  <c r="O1360" i="1"/>
  <c r="O1361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9" i="1"/>
  <c r="O1380" i="1"/>
  <c r="O1381" i="1"/>
  <c r="O1384" i="1"/>
  <c r="O1385" i="1"/>
  <c r="O1386" i="1"/>
  <c r="O1390" i="1"/>
  <c r="O1391" i="1"/>
  <c r="O1392" i="1"/>
  <c r="O1395" i="1"/>
  <c r="O1396" i="1"/>
  <c r="O1145" i="1"/>
  <c r="N145" i="1"/>
  <c r="N263" i="1"/>
  <c r="N300" i="1"/>
  <c r="N315" i="1"/>
  <c r="N465" i="1"/>
  <c r="N154" i="1"/>
  <c r="N762" i="1"/>
  <c r="N892" i="1"/>
  <c r="N1169" i="1"/>
  <c r="N500" i="1"/>
  <c r="N108" i="1"/>
  <c r="N259" i="1"/>
  <c r="N266" i="1"/>
  <c r="N268" i="1"/>
  <c r="N554" i="1"/>
  <c r="N824" i="1"/>
  <c r="N838" i="1"/>
  <c r="N885" i="1"/>
  <c r="N888" i="1"/>
  <c r="N889" i="1"/>
  <c r="N890" i="1"/>
  <c r="N891" i="1"/>
  <c r="N961" i="1"/>
  <c r="N1019" i="1"/>
  <c r="N1052" i="1"/>
  <c r="N1057" i="1"/>
  <c r="N1062" i="1"/>
  <c r="N1148" i="1"/>
  <c r="N1347" i="1"/>
  <c r="N1352" i="1"/>
  <c r="N179" i="1"/>
  <c r="N437" i="1"/>
  <c r="N438" i="1"/>
  <c r="N439" i="1"/>
  <c r="N498" i="1"/>
  <c r="N499" i="1"/>
  <c r="N501" i="1"/>
  <c r="N529" i="1"/>
  <c r="N531" i="1"/>
  <c r="N533" i="1"/>
  <c r="N555" i="1"/>
  <c r="N677" i="1"/>
  <c r="N678" i="1"/>
  <c r="N829" i="1"/>
  <c r="N831" i="1"/>
  <c r="N832" i="1"/>
  <c r="N906" i="1"/>
  <c r="N911" i="1"/>
  <c r="N912" i="1"/>
  <c r="N959" i="1"/>
  <c r="N13" i="1"/>
  <c r="N56" i="1"/>
  <c r="N80" i="1"/>
  <c r="N84" i="1"/>
  <c r="N87" i="1"/>
  <c r="N89" i="1"/>
  <c r="N124" i="1"/>
  <c r="N128" i="1"/>
  <c r="N130" i="1"/>
  <c r="N140" i="1"/>
  <c r="N144" i="1"/>
  <c r="N147" i="1"/>
  <c r="N151" i="1"/>
  <c r="N170" i="1"/>
  <c r="N188" i="1"/>
  <c r="N193" i="1"/>
  <c r="N203" i="1"/>
  <c r="N206" i="1"/>
  <c r="N216" i="1"/>
  <c r="N230" i="1"/>
  <c r="N248" i="1"/>
  <c r="N260" i="1"/>
  <c r="N270" i="1"/>
  <c r="N284" i="1"/>
  <c r="N288" i="1"/>
  <c r="N296" i="1"/>
  <c r="N309" i="1"/>
  <c r="N312" i="1"/>
  <c r="N313" i="1"/>
  <c r="N317" i="1"/>
  <c r="N352" i="1"/>
  <c r="N355" i="1"/>
  <c r="N400" i="1"/>
  <c r="N427" i="1"/>
  <c r="N440" i="1"/>
  <c r="N448" i="1"/>
  <c r="N458" i="1"/>
  <c r="N488" i="1"/>
  <c r="N528" i="1"/>
  <c r="N535" i="1"/>
  <c r="N553" i="1"/>
  <c r="N568" i="1"/>
  <c r="N611" i="1"/>
  <c r="N654" i="1"/>
  <c r="N663" i="1"/>
  <c r="N690" i="1"/>
  <c r="N729" i="1"/>
  <c r="N758" i="1"/>
  <c r="N773" i="1"/>
  <c r="N788" i="1"/>
  <c r="N791" i="1"/>
  <c r="N808" i="1"/>
  <c r="N817" i="1"/>
  <c r="N855" i="1"/>
  <c r="N861" i="1"/>
  <c r="N870" i="1"/>
  <c r="N910" i="1"/>
  <c r="N916" i="1"/>
  <c r="N917" i="1"/>
  <c r="N934" i="1"/>
  <c r="N960" i="1"/>
  <c r="N979" i="1"/>
  <c r="N1025" i="1"/>
  <c r="N1030" i="1"/>
  <c r="N1036" i="1"/>
  <c r="N1051" i="1"/>
  <c r="N1064" i="1"/>
  <c r="N1068" i="1"/>
  <c r="N1092" i="1"/>
  <c r="N1145" i="1"/>
  <c r="N1147" i="1"/>
  <c r="N1149" i="1"/>
  <c r="N1150" i="1"/>
  <c r="N1151" i="1"/>
  <c r="N1157" i="1"/>
  <c r="N1162" i="1"/>
  <c r="N1164" i="1"/>
  <c r="N1165" i="1"/>
  <c r="N1166" i="1"/>
  <c r="N1191" i="1"/>
  <c r="N1218" i="1"/>
  <c r="N1253" i="1"/>
  <c r="N1254" i="1"/>
  <c r="N1258" i="1"/>
  <c r="N1282" i="1"/>
  <c r="N1286" i="1"/>
  <c r="N1297" i="1"/>
  <c r="N1337" i="1"/>
  <c r="N1348" i="1"/>
  <c r="N1354" i="1"/>
  <c r="N1393" i="1"/>
  <c r="N686" i="1"/>
  <c r="N125" i="1"/>
  <c r="N175" i="1"/>
  <c r="N326" i="1"/>
  <c r="N327" i="1"/>
  <c r="N328" i="1"/>
  <c r="N329" i="1"/>
  <c r="N330" i="1"/>
  <c r="N331" i="1"/>
  <c r="N332" i="1"/>
  <c r="N337" i="1"/>
  <c r="N436" i="1"/>
  <c r="N441" i="1"/>
  <c r="N442" i="1"/>
  <c r="N443" i="1"/>
  <c r="N444" i="1"/>
  <c r="N445" i="1"/>
  <c r="N530" i="1"/>
  <c r="N532" i="1"/>
  <c r="N547" i="1"/>
  <c r="N548" i="1"/>
  <c r="N549" i="1"/>
  <c r="N556" i="1"/>
  <c r="N668" i="1"/>
  <c r="N669" i="1"/>
  <c r="N670" i="1"/>
  <c r="N671" i="1"/>
  <c r="N673" i="1"/>
  <c r="N674" i="1"/>
  <c r="N675" i="1"/>
  <c r="N679" i="1"/>
  <c r="N687" i="1"/>
  <c r="N688" i="1"/>
  <c r="N719" i="1"/>
  <c r="N726" i="1"/>
  <c r="N727" i="1"/>
  <c r="N828" i="1"/>
  <c r="N830" i="1"/>
  <c r="N833" i="1"/>
  <c r="N1214" i="1"/>
  <c r="N1238" i="1"/>
  <c r="N1239" i="1"/>
  <c r="N1240" i="1"/>
  <c r="N1344" i="1"/>
  <c r="N7" i="1"/>
  <c r="N18" i="1"/>
  <c r="N30" i="1"/>
  <c r="N33" i="1"/>
  <c r="N42" i="1"/>
  <c r="N47" i="1"/>
  <c r="N55" i="1"/>
  <c r="N94" i="1"/>
  <c r="N96" i="1"/>
  <c r="N102" i="1"/>
  <c r="N115" i="1"/>
  <c r="N117" i="1"/>
  <c r="N120" i="1"/>
  <c r="N121" i="1"/>
  <c r="N127" i="1"/>
  <c r="N137" i="1"/>
  <c r="N142" i="1"/>
  <c r="N143" i="1"/>
  <c r="N146" i="1"/>
  <c r="N152" i="1"/>
  <c r="N158" i="1"/>
  <c r="N159" i="1"/>
  <c r="N161" i="1"/>
  <c r="N162" i="1"/>
  <c r="N171" i="1"/>
  <c r="N173" i="1"/>
  <c r="N180" i="1"/>
  <c r="N182" i="1"/>
  <c r="N194" i="1"/>
  <c r="N196" i="1"/>
  <c r="N198" i="1"/>
  <c r="N204" i="1"/>
  <c r="N207" i="1"/>
  <c r="N212" i="1"/>
  <c r="N220" i="1"/>
  <c r="N224" i="1"/>
  <c r="N233" i="1"/>
  <c r="N237" i="1"/>
  <c r="N239" i="1"/>
  <c r="N242" i="1"/>
  <c r="N243" i="1"/>
  <c r="N245" i="1"/>
  <c r="N246" i="1"/>
  <c r="N247" i="1"/>
  <c r="N250" i="1"/>
  <c r="N252" i="1"/>
  <c r="N254" i="1"/>
  <c r="N257" i="1"/>
  <c r="N267" i="1"/>
  <c r="N269" i="1"/>
  <c r="N275" i="1"/>
  <c r="N281" i="1"/>
  <c r="N287" i="1"/>
  <c r="N289" i="1"/>
  <c r="N292" i="1"/>
  <c r="N293" i="1"/>
  <c r="N294" i="1"/>
  <c r="N297" i="1"/>
  <c r="N301" i="1"/>
  <c r="N304" i="1"/>
  <c r="N308" i="1"/>
  <c r="N314" i="1"/>
  <c r="N316" i="1"/>
  <c r="N335" i="1"/>
  <c r="N338" i="1"/>
  <c r="N340" i="1"/>
  <c r="N342" i="1"/>
  <c r="N344" i="1"/>
  <c r="N346" i="1"/>
  <c r="N348" i="1"/>
  <c r="N351" i="1"/>
  <c r="N354" i="1"/>
  <c r="N366" i="1"/>
  <c r="N367" i="1"/>
  <c r="N368" i="1"/>
  <c r="N381" i="1"/>
  <c r="N383" i="1"/>
  <c r="N384" i="1"/>
  <c r="N394" i="1"/>
  <c r="N402" i="1"/>
  <c r="N404" i="1"/>
  <c r="N407" i="1"/>
  <c r="N409" i="1"/>
  <c r="N411" i="1"/>
  <c r="N417" i="1"/>
  <c r="N424" i="1"/>
  <c r="N434" i="1"/>
  <c r="N447" i="1"/>
  <c r="N449" i="1"/>
  <c r="N451" i="1"/>
  <c r="N454" i="1"/>
  <c r="N470" i="1"/>
  <c r="N471" i="1"/>
  <c r="N472" i="1"/>
  <c r="N475" i="1"/>
  <c r="N480" i="1"/>
  <c r="N483" i="1"/>
  <c r="N489" i="1"/>
  <c r="N490" i="1"/>
  <c r="N495" i="1"/>
  <c r="N511" i="1"/>
  <c r="N513" i="1"/>
  <c r="N515" i="1"/>
  <c r="N536" i="1"/>
  <c r="N550" i="1"/>
  <c r="N552" i="1"/>
  <c r="N561" i="1"/>
  <c r="N567" i="1"/>
  <c r="N570" i="1"/>
  <c r="N574" i="1"/>
  <c r="N578" i="1"/>
  <c r="N581" i="1"/>
  <c r="N584" i="1"/>
  <c r="N588" i="1"/>
  <c r="N589" i="1"/>
  <c r="N601" i="1"/>
  <c r="N603" i="1"/>
  <c r="N607" i="1"/>
  <c r="N624" i="1"/>
  <c r="N625" i="1"/>
  <c r="N629" i="1"/>
  <c r="N649" i="1"/>
  <c r="N657" i="1"/>
  <c r="N658" i="1"/>
  <c r="N672" i="1"/>
  <c r="N676" i="1"/>
  <c r="N692" i="1"/>
  <c r="N696" i="1"/>
  <c r="N698" i="1"/>
  <c r="N700" i="1"/>
  <c r="N703" i="1"/>
  <c r="N709" i="1"/>
  <c r="N720" i="1"/>
  <c r="N722" i="1"/>
  <c r="N730" i="1"/>
  <c r="N748" i="1"/>
  <c r="N749" i="1"/>
  <c r="N750" i="1"/>
  <c r="N751" i="1"/>
  <c r="N753" i="1"/>
  <c r="N754" i="1"/>
  <c r="N763" i="1"/>
  <c r="N765" i="1"/>
  <c r="N776" i="1"/>
  <c r="N777" i="1"/>
  <c r="N779" i="1"/>
  <c r="N780" i="1"/>
  <c r="N781" i="1"/>
  <c r="N783" i="1"/>
  <c r="N785" i="1"/>
  <c r="N787" i="1"/>
  <c r="N799" i="1"/>
  <c r="N820" i="1"/>
  <c r="N823" i="1"/>
  <c r="N825" i="1"/>
  <c r="N827" i="1"/>
  <c r="N837" i="1"/>
  <c r="N839" i="1"/>
  <c r="N841" i="1"/>
  <c r="N865" i="1"/>
  <c r="N866" i="1"/>
  <c r="N868" i="1"/>
  <c r="N873" i="1"/>
  <c r="N886" i="1"/>
  <c r="N887" i="1"/>
  <c r="N896" i="1"/>
  <c r="N897" i="1"/>
  <c r="N898" i="1"/>
  <c r="N902" i="1"/>
  <c r="N904" i="1"/>
  <c r="N913" i="1"/>
  <c r="N918" i="1"/>
  <c r="N938" i="1"/>
  <c r="N950" i="1"/>
  <c r="N951" i="1"/>
  <c r="N955" i="1"/>
  <c r="N957" i="1"/>
  <c r="N971" i="1"/>
  <c r="N977" i="1"/>
  <c r="N980" i="1"/>
  <c r="N984" i="1"/>
  <c r="N986" i="1"/>
  <c r="N988" i="1"/>
  <c r="N1000" i="1"/>
  <c r="N1003" i="1"/>
  <c r="N1004" i="1"/>
  <c r="N1009" i="1"/>
  <c r="N1012" i="1"/>
  <c r="N1021" i="1"/>
  <c r="N1023" i="1"/>
  <c r="N1037" i="1"/>
  <c r="N1038" i="1"/>
  <c r="N1039" i="1"/>
  <c r="N1042" i="1"/>
  <c r="N1050" i="1"/>
  <c r="N1053" i="1"/>
  <c r="N1054" i="1"/>
  <c r="N1055" i="1"/>
  <c r="N1056" i="1"/>
  <c r="N1058" i="1"/>
  <c r="N1059" i="1"/>
  <c r="N1060" i="1"/>
  <c r="N1061" i="1"/>
  <c r="N1063" i="1"/>
  <c r="N1065" i="1"/>
  <c r="N1066" i="1"/>
  <c r="N1071" i="1"/>
  <c r="N1072" i="1"/>
  <c r="N1073" i="1"/>
  <c r="N1075" i="1"/>
  <c r="N1074" i="1"/>
  <c r="N1076" i="1"/>
  <c r="N1080" i="1"/>
  <c r="N1081" i="1"/>
  <c r="N1084" i="1"/>
  <c r="N1086" i="1"/>
  <c r="N1091" i="1"/>
  <c r="N1093" i="1"/>
  <c r="N1096" i="1"/>
  <c r="N1102" i="1"/>
  <c r="N1103" i="1"/>
  <c r="N1105" i="1"/>
  <c r="N1131" i="1"/>
  <c r="N1135" i="1"/>
  <c r="N1141" i="1"/>
  <c r="N1143" i="1"/>
  <c r="N1144" i="1"/>
  <c r="N1146" i="1"/>
  <c r="N1152" i="1"/>
  <c r="N1153" i="1"/>
  <c r="N1158" i="1"/>
  <c r="N1159" i="1"/>
  <c r="N1160" i="1"/>
  <c r="N1161" i="1"/>
  <c r="N1168" i="1"/>
  <c r="N1171" i="1"/>
  <c r="N1172" i="1"/>
  <c r="N1178" i="1"/>
  <c r="N1198" i="1"/>
  <c r="N1202" i="1"/>
  <c r="N1210" i="1"/>
  <c r="N1211" i="1"/>
  <c r="N1216" i="1"/>
  <c r="N1217" i="1"/>
  <c r="N1229" i="1"/>
  <c r="N1232" i="1"/>
  <c r="N1243" i="1"/>
  <c r="N1265" i="1"/>
  <c r="N1268" i="1"/>
  <c r="N1269" i="1"/>
  <c r="N1270" i="1"/>
  <c r="N1273" i="1"/>
  <c r="N1278" i="1"/>
  <c r="N1280" i="1"/>
  <c r="N1289" i="1"/>
  <c r="N1292" i="1"/>
  <c r="N1300" i="1"/>
  <c r="N1303" i="1"/>
  <c r="N1304" i="1"/>
  <c r="N1306" i="1"/>
  <c r="N1308" i="1"/>
  <c r="N1328" i="1"/>
  <c r="N1346" i="1"/>
  <c r="N1350" i="1"/>
  <c r="N1351" i="1"/>
  <c r="N1353" i="1"/>
  <c r="N1356" i="1"/>
  <c r="N1378" i="1"/>
  <c r="N1383" i="1"/>
  <c r="N1387" i="1"/>
  <c r="N1389" i="1"/>
  <c r="N1394" i="1"/>
  <c r="N213" i="1"/>
  <c r="N512" i="1"/>
  <c r="N721" i="1"/>
  <c r="N1266" i="1"/>
  <c r="N485" i="1"/>
  <c r="N1035" i="1"/>
  <c r="N1263" i="1"/>
  <c r="N200" i="1"/>
  <c r="N226" i="1"/>
  <c r="N369" i="1"/>
  <c r="N862" i="1"/>
  <c r="N867" i="1"/>
  <c r="N1275" i="1"/>
  <c r="N1338" i="1"/>
  <c r="N1015" i="1"/>
  <c r="N2" i="1"/>
  <c r="N3" i="1"/>
  <c r="N4" i="1"/>
  <c r="N5" i="1"/>
  <c r="N6" i="1"/>
  <c r="N8" i="1"/>
  <c r="N9" i="1"/>
  <c r="N10" i="1"/>
  <c r="N11" i="1"/>
  <c r="N12" i="1"/>
  <c r="N14" i="1"/>
  <c r="N15" i="1"/>
  <c r="N16" i="1"/>
  <c r="N17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4" i="1"/>
  <c r="N35" i="1"/>
  <c r="N36" i="1"/>
  <c r="N37" i="1"/>
  <c r="N38" i="1"/>
  <c r="N39" i="1"/>
  <c r="N40" i="1"/>
  <c r="N41" i="1"/>
  <c r="N43" i="1"/>
  <c r="N44" i="1"/>
  <c r="N45" i="1"/>
  <c r="N46" i="1"/>
  <c r="N48" i="1"/>
  <c r="N49" i="1"/>
  <c r="N50" i="1"/>
  <c r="N51" i="1"/>
  <c r="N52" i="1"/>
  <c r="N53" i="1"/>
  <c r="N54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1" i="1"/>
  <c r="N82" i="1"/>
  <c r="N83" i="1"/>
  <c r="N85" i="1"/>
  <c r="N86" i="1"/>
  <c r="N88" i="1"/>
  <c r="N90" i="1"/>
  <c r="N91" i="1"/>
  <c r="N92" i="1"/>
  <c r="N93" i="1"/>
  <c r="N95" i="1"/>
  <c r="N97" i="1"/>
  <c r="N98" i="1"/>
  <c r="N99" i="1"/>
  <c r="N100" i="1"/>
  <c r="N101" i="1"/>
  <c r="N103" i="1"/>
  <c r="N104" i="1"/>
  <c r="N105" i="1"/>
  <c r="N106" i="1"/>
  <c r="N107" i="1"/>
  <c r="N109" i="1"/>
  <c r="N110" i="1"/>
  <c r="N111" i="1"/>
  <c r="N112" i="1"/>
  <c r="N113" i="1"/>
  <c r="N114" i="1"/>
  <c r="N116" i="1"/>
  <c r="N118" i="1"/>
  <c r="N119" i="1"/>
  <c r="N122" i="1"/>
  <c r="N123" i="1"/>
  <c r="N126" i="1"/>
  <c r="N129" i="1"/>
  <c r="N131" i="1"/>
  <c r="N132" i="1"/>
  <c r="N133" i="1"/>
  <c r="N134" i="1"/>
  <c r="N135" i="1"/>
  <c r="N138" i="1"/>
  <c r="N139" i="1"/>
  <c r="N141" i="1"/>
  <c r="N148" i="1"/>
  <c r="N149" i="1"/>
  <c r="N150" i="1"/>
  <c r="N153" i="1"/>
  <c r="N155" i="1"/>
  <c r="N156" i="1"/>
  <c r="N157" i="1"/>
  <c r="N160" i="1"/>
  <c r="N163" i="1"/>
  <c r="N164" i="1"/>
  <c r="N165" i="1"/>
  <c r="N166" i="1"/>
  <c r="N167" i="1"/>
  <c r="N168" i="1"/>
  <c r="N169" i="1"/>
  <c r="N172" i="1"/>
  <c r="N174" i="1"/>
  <c r="N176" i="1"/>
  <c r="N177" i="1"/>
  <c r="N178" i="1"/>
  <c r="N181" i="1"/>
  <c r="N183" i="1"/>
  <c r="N184" i="1"/>
  <c r="N185" i="1"/>
  <c r="N186" i="1"/>
  <c r="N187" i="1"/>
  <c r="N189" i="1"/>
  <c r="N190" i="1"/>
  <c r="N191" i="1"/>
  <c r="N192" i="1"/>
  <c r="N197" i="1"/>
  <c r="N199" i="1"/>
  <c r="N201" i="1"/>
  <c r="N202" i="1"/>
  <c r="N205" i="1"/>
  <c r="N208" i="1"/>
  <c r="N209" i="1"/>
  <c r="N210" i="1"/>
  <c r="N214" i="1"/>
  <c r="N215" i="1"/>
  <c r="N217" i="1"/>
  <c r="N218" i="1"/>
  <c r="N219" i="1"/>
  <c r="N221" i="1"/>
  <c r="N222" i="1"/>
  <c r="N223" i="1"/>
  <c r="N225" i="1"/>
  <c r="N227" i="1"/>
  <c r="N228" i="1"/>
  <c r="N229" i="1"/>
  <c r="N231" i="1"/>
  <c r="N234" i="1"/>
  <c r="N235" i="1"/>
  <c r="N236" i="1"/>
  <c r="N238" i="1"/>
  <c r="N240" i="1"/>
  <c r="N241" i="1"/>
  <c r="N244" i="1"/>
  <c r="N249" i="1"/>
  <c r="N251" i="1"/>
  <c r="N253" i="1"/>
  <c r="N255" i="1"/>
  <c r="N256" i="1"/>
  <c r="N258" i="1"/>
  <c r="N261" i="1"/>
  <c r="N262" i="1"/>
  <c r="N264" i="1"/>
  <c r="N265" i="1"/>
  <c r="N271" i="1"/>
  <c r="N272" i="1"/>
  <c r="N273" i="1"/>
  <c r="N274" i="1"/>
  <c r="N276" i="1"/>
  <c r="N277" i="1"/>
  <c r="N278" i="1"/>
  <c r="N279" i="1"/>
  <c r="N280" i="1"/>
  <c r="N282" i="1"/>
  <c r="N283" i="1"/>
  <c r="N285" i="1"/>
  <c r="N286" i="1"/>
  <c r="N290" i="1"/>
  <c r="N291" i="1"/>
  <c r="N295" i="1"/>
  <c r="N298" i="1"/>
  <c r="N299" i="1"/>
  <c r="N302" i="1"/>
  <c r="N303" i="1"/>
  <c r="N305" i="1"/>
  <c r="N306" i="1"/>
  <c r="N307" i="1"/>
  <c r="N310" i="1"/>
  <c r="N311" i="1"/>
  <c r="N318" i="1"/>
  <c r="N319" i="1"/>
  <c r="N320" i="1"/>
  <c r="N321" i="1"/>
  <c r="N322" i="1"/>
  <c r="N323" i="1"/>
  <c r="N324" i="1"/>
  <c r="N325" i="1"/>
  <c r="N333" i="1"/>
  <c r="N334" i="1"/>
  <c r="N336" i="1"/>
  <c r="N339" i="1"/>
  <c r="N341" i="1"/>
  <c r="N343" i="1"/>
  <c r="N345" i="1"/>
  <c r="N347" i="1"/>
  <c r="N349" i="1"/>
  <c r="N350" i="1"/>
  <c r="N353" i="1"/>
  <c r="N356" i="1"/>
  <c r="N357" i="1"/>
  <c r="N358" i="1"/>
  <c r="N359" i="1"/>
  <c r="N360" i="1"/>
  <c r="N361" i="1"/>
  <c r="N362" i="1"/>
  <c r="N363" i="1"/>
  <c r="N364" i="1"/>
  <c r="N365" i="1"/>
  <c r="N370" i="1"/>
  <c r="N371" i="1"/>
  <c r="N372" i="1"/>
  <c r="N373" i="1"/>
  <c r="N374" i="1"/>
  <c r="N375" i="1"/>
  <c r="N376" i="1"/>
  <c r="N377" i="1"/>
  <c r="N378" i="1"/>
  <c r="N379" i="1"/>
  <c r="N380" i="1"/>
  <c r="N382" i="1"/>
  <c r="N385" i="1"/>
  <c r="N386" i="1"/>
  <c r="N387" i="1"/>
  <c r="N388" i="1"/>
  <c r="N389" i="1"/>
  <c r="N390" i="1"/>
  <c r="N391" i="1"/>
  <c r="N393" i="1"/>
  <c r="N395" i="1"/>
  <c r="N396" i="1"/>
  <c r="N397" i="1"/>
  <c r="N398" i="1"/>
  <c r="N399" i="1"/>
  <c r="N401" i="1"/>
  <c r="N403" i="1"/>
  <c r="N405" i="1"/>
  <c r="N406" i="1"/>
  <c r="N408" i="1"/>
  <c r="N410" i="1"/>
  <c r="N412" i="1"/>
  <c r="N413" i="1"/>
  <c r="N414" i="1"/>
  <c r="N415" i="1"/>
  <c r="N416" i="1"/>
  <c r="N418" i="1"/>
  <c r="N419" i="1"/>
  <c r="N420" i="1"/>
  <c r="N421" i="1"/>
  <c r="N422" i="1"/>
  <c r="N423" i="1"/>
  <c r="N425" i="1"/>
  <c r="N426" i="1"/>
  <c r="N428" i="1"/>
  <c r="N429" i="1"/>
  <c r="N430" i="1"/>
  <c r="N431" i="1"/>
  <c r="N432" i="1"/>
  <c r="N433" i="1"/>
  <c r="N435" i="1"/>
  <c r="N446" i="1"/>
  <c r="N450" i="1"/>
  <c r="N452" i="1"/>
  <c r="N453" i="1"/>
  <c r="N455" i="1"/>
  <c r="N456" i="1"/>
  <c r="N457" i="1"/>
  <c r="N459" i="1"/>
  <c r="N460" i="1"/>
  <c r="N461" i="1"/>
  <c r="N462" i="1"/>
  <c r="N463" i="1"/>
  <c r="N464" i="1"/>
  <c r="N466" i="1"/>
  <c r="N467" i="1"/>
  <c r="N468" i="1"/>
  <c r="N469" i="1"/>
  <c r="N473" i="1"/>
  <c r="N474" i="1"/>
  <c r="N476" i="1"/>
  <c r="N477" i="1"/>
  <c r="N478" i="1"/>
  <c r="N479" i="1"/>
  <c r="N481" i="1"/>
  <c r="N482" i="1"/>
  <c r="N484" i="1"/>
  <c r="N486" i="1"/>
  <c r="N487" i="1"/>
  <c r="N491" i="1"/>
  <c r="N492" i="1"/>
  <c r="N493" i="1"/>
  <c r="N494" i="1"/>
  <c r="N496" i="1"/>
  <c r="N497" i="1"/>
  <c r="N502" i="1"/>
  <c r="N503" i="1"/>
  <c r="N504" i="1"/>
  <c r="N505" i="1"/>
  <c r="N506" i="1"/>
  <c r="N507" i="1"/>
  <c r="N508" i="1"/>
  <c r="N509" i="1"/>
  <c r="N510" i="1"/>
  <c r="N514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34" i="1"/>
  <c r="N537" i="1"/>
  <c r="N538" i="1"/>
  <c r="N539" i="1"/>
  <c r="N540" i="1"/>
  <c r="N541" i="1"/>
  <c r="N542" i="1"/>
  <c r="N543" i="1"/>
  <c r="N544" i="1"/>
  <c r="N545" i="1"/>
  <c r="N546" i="1"/>
  <c r="N551" i="1"/>
  <c r="N557" i="1"/>
  <c r="N558" i="1"/>
  <c r="N559" i="1"/>
  <c r="N560" i="1"/>
  <c r="N562" i="1"/>
  <c r="N563" i="1"/>
  <c r="N564" i="1"/>
  <c r="N565" i="1"/>
  <c r="N566" i="1"/>
  <c r="N569" i="1"/>
  <c r="N571" i="1"/>
  <c r="N572" i="1"/>
  <c r="N573" i="1"/>
  <c r="N575" i="1"/>
  <c r="N576" i="1"/>
  <c r="N577" i="1"/>
  <c r="N579" i="1"/>
  <c r="N580" i="1"/>
  <c r="N582" i="1"/>
  <c r="N583" i="1"/>
  <c r="N585" i="1"/>
  <c r="N586" i="1"/>
  <c r="N587" i="1"/>
  <c r="N590" i="1"/>
  <c r="N591" i="1"/>
  <c r="N592" i="1"/>
  <c r="N593" i="1"/>
  <c r="N594" i="1"/>
  <c r="N595" i="1"/>
  <c r="N596" i="1"/>
  <c r="N597" i="1"/>
  <c r="N598" i="1"/>
  <c r="N599" i="1"/>
  <c r="N600" i="1"/>
  <c r="N602" i="1"/>
  <c r="N604" i="1"/>
  <c r="N605" i="1"/>
  <c r="N606" i="1"/>
  <c r="N608" i="1"/>
  <c r="N609" i="1"/>
  <c r="N610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6" i="1"/>
  <c r="N627" i="1"/>
  <c r="N628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50" i="1"/>
  <c r="N651" i="1"/>
  <c r="N652" i="1"/>
  <c r="N653" i="1"/>
  <c r="N655" i="1"/>
  <c r="N656" i="1"/>
  <c r="N659" i="1"/>
  <c r="N660" i="1"/>
  <c r="N661" i="1"/>
  <c r="N662" i="1"/>
  <c r="N664" i="1"/>
  <c r="N665" i="1"/>
  <c r="N666" i="1"/>
  <c r="N667" i="1"/>
  <c r="N680" i="1"/>
  <c r="N681" i="1"/>
  <c r="N682" i="1"/>
  <c r="N683" i="1"/>
  <c r="N684" i="1"/>
  <c r="N685" i="1"/>
  <c r="N689" i="1"/>
  <c r="N691" i="1"/>
  <c r="N693" i="1"/>
  <c r="N694" i="1"/>
  <c r="N695" i="1"/>
  <c r="N697" i="1"/>
  <c r="N699" i="1"/>
  <c r="N701" i="1"/>
  <c r="N702" i="1"/>
  <c r="N704" i="1"/>
  <c r="N705" i="1"/>
  <c r="N706" i="1"/>
  <c r="N707" i="1"/>
  <c r="N708" i="1"/>
  <c r="N710" i="1"/>
  <c r="N711" i="1"/>
  <c r="N712" i="1"/>
  <c r="N713" i="1"/>
  <c r="N714" i="1"/>
  <c r="N715" i="1"/>
  <c r="N716" i="1"/>
  <c r="N717" i="1"/>
  <c r="N718" i="1"/>
  <c r="N723" i="1"/>
  <c r="N724" i="1"/>
  <c r="N725" i="1"/>
  <c r="N728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52" i="1"/>
  <c r="N755" i="1"/>
  <c r="N756" i="1"/>
  <c r="N757" i="1"/>
  <c r="N759" i="1"/>
  <c r="N760" i="1"/>
  <c r="N761" i="1"/>
  <c r="N764" i="1"/>
  <c r="N766" i="1"/>
  <c r="N767" i="1"/>
  <c r="N768" i="1"/>
  <c r="N769" i="1"/>
  <c r="N770" i="1"/>
  <c r="N771" i="1"/>
  <c r="N772" i="1"/>
  <c r="N774" i="1"/>
  <c r="N775" i="1"/>
  <c r="N778" i="1"/>
  <c r="N782" i="1"/>
  <c r="N784" i="1"/>
  <c r="N786" i="1"/>
  <c r="N789" i="1"/>
  <c r="N790" i="1"/>
  <c r="N792" i="1"/>
  <c r="N793" i="1"/>
  <c r="N794" i="1"/>
  <c r="N795" i="1"/>
  <c r="N796" i="1"/>
  <c r="N797" i="1"/>
  <c r="N798" i="1"/>
  <c r="N800" i="1"/>
  <c r="N801" i="1"/>
  <c r="N802" i="1"/>
  <c r="N803" i="1"/>
  <c r="N804" i="1"/>
  <c r="N805" i="1"/>
  <c r="N806" i="1"/>
  <c r="N807" i="1"/>
  <c r="N809" i="1"/>
  <c r="N810" i="1"/>
  <c r="N811" i="1"/>
  <c r="N812" i="1"/>
  <c r="N813" i="1"/>
  <c r="N814" i="1"/>
  <c r="N815" i="1"/>
  <c r="N818" i="1"/>
  <c r="N819" i="1"/>
  <c r="N821" i="1"/>
  <c r="N822" i="1"/>
  <c r="N826" i="1"/>
  <c r="N834" i="1"/>
  <c r="N835" i="1"/>
  <c r="N836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6" i="1"/>
  <c r="N857" i="1"/>
  <c r="N858" i="1"/>
  <c r="N859" i="1"/>
  <c r="N860" i="1"/>
  <c r="N863" i="1"/>
  <c r="N864" i="1"/>
  <c r="N869" i="1"/>
  <c r="N871" i="1"/>
  <c r="N872" i="1"/>
  <c r="N874" i="1"/>
  <c r="N875" i="1"/>
  <c r="N876" i="1"/>
  <c r="N877" i="1"/>
  <c r="N878" i="1"/>
  <c r="N879" i="1"/>
  <c r="N880" i="1"/>
  <c r="N881" i="1"/>
  <c r="N882" i="1"/>
  <c r="N883" i="1"/>
  <c r="N884" i="1"/>
  <c r="N893" i="1"/>
  <c r="N894" i="1"/>
  <c r="N895" i="1"/>
  <c r="N899" i="1"/>
  <c r="N900" i="1"/>
  <c r="N901" i="1"/>
  <c r="N905" i="1"/>
  <c r="N907" i="1"/>
  <c r="N908" i="1"/>
  <c r="N909" i="1"/>
  <c r="N914" i="1"/>
  <c r="N915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5" i="1"/>
  <c r="N936" i="1"/>
  <c r="N937" i="1"/>
  <c r="N939" i="1"/>
  <c r="N940" i="1"/>
  <c r="N941" i="1"/>
  <c r="N942" i="1"/>
  <c r="N943" i="1"/>
  <c r="N944" i="1"/>
  <c r="N945" i="1"/>
  <c r="N946" i="1"/>
  <c r="N947" i="1"/>
  <c r="N948" i="1"/>
  <c r="N949" i="1"/>
  <c r="N952" i="1"/>
  <c r="N953" i="1"/>
  <c r="N954" i="1"/>
  <c r="N956" i="1"/>
  <c r="N958" i="1"/>
  <c r="N962" i="1"/>
  <c r="N963" i="1"/>
  <c r="N964" i="1"/>
  <c r="N965" i="1"/>
  <c r="N966" i="1"/>
  <c r="N967" i="1"/>
  <c r="N968" i="1"/>
  <c r="N969" i="1"/>
  <c r="N970" i="1"/>
  <c r="N972" i="1"/>
  <c r="N973" i="1"/>
  <c r="N974" i="1"/>
  <c r="N975" i="1"/>
  <c r="N976" i="1"/>
  <c r="N978" i="1"/>
  <c r="N981" i="1"/>
  <c r="N982" i="1"/>
  <c r="N983" i="1"/>
  <c r="N985" i="1"/>
  <c r="N987" i="1"/>
  <c r="N989" i="1"/>
  <c r="N990" i="1"/>
  <c r="N991" i="1"/>
  <c r="N992" i="1"/>
  <c r="N993" i="1"/>
  <c r="N994" i="1"/>
  <c r="N995" i="1"/>
  <c r="N996" i="1"/>
  <c r="N997" i="1"/>
  <c r="N998" i="1"/>
  <c r="N1001" i="1"/>
  <c r="N1002" i="1"/>
  <c r="N1005" i="1"/>
  <c r="N1006" i="1"/>
  <c r="N1007" i="1"/>
  <c r="N1010" i="1"/>
  <c r="N1011" i="1"/>
  <c r="N1013" i="1"/>
  <c r="N1014" i="1"/>
  <c r="N1016" i="1"/>
  <c r="N1017" i="1"/>
  <c r="N1018" i="1"/>
  <c r="N1020" i="1"/>
  <c r="N1022" i="1"/>
  <c r="N1024" i="1"/>
  <c r="N1026" i="1"/>
  <c r="N1027" i="1"/>
  <c r="N1028" i="1"/>
  <c r="N1029" i="1"/>
  <c r="N1031" i="1"/>
  <c r="N1032" i="1"/>
  <c r="N1033" i="1"/>
  <c r="N1034" i="1"/>
  <c r="N1040" i="1"/>
  <c r="N1043" i="1"/>
  <c r="N1044" i="1"/>
  <c r="N1045" i="1"/>
  <c r="N1046" i="1"/>
  <c r="N1047" i="1"/>
  <c r="N1048" i="1"/>
  <c r="N1049" i="1"/>
  <c r="N1067" i="1"/>
  <c r="N1069" i="1"/>
  <c r="N1070" i="1"/>
  <c r="N1077" i="1"/>
  <c r="N1078" i="1"/>
  <c r="N1079" i="1"/>
  <c r="N1082" i="1"/>
  <c r="N1083" i="1"/>
  <c r="N1087" i="1"/>
  <c r="N1088" i="1"/>
  <c r="N1089" i="1"/>
  <c r="N1090" i="1"/>
  <c r="N1094" i="1"/>
  <c r="N1095" i="1"/>
  <c r="N1097" i="1"/>
  <c r="N1098" i="1"/>
  <c r="N1099" i="1"/>
  <c r="N1100" i="1"/>
  <c r="N1101" i="1"/>
  <c r="N1104" i="1"/>
  <c r="N1106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2" i="1"/>
  <c r="N1133" i="1"/>
  <c r="N1134" i="1"/>
  <c r="N1136" i="1"/>
  <c r="N1137" i="1"/>
  <c r="N1138" i="1"/>
  <c r="N1139" i="1"/>
  <c r="N1140" i="1"/>
  <c r="N1142" i="1"/>
  <c r="N1154" i="1"/>
  <c r="N1155" i="1"/>
  <c r="N1156" i="1"/>
  <c r="N1163" i="1"/>
  <c r="N1167" i="1"/>
  <c r="N1170" i="1"/>
  <c r="N1173" i="1"/>
  <c r="N1174" i="1"/>
  <c r="N1175" i="1"/>
  <c r="N1176" i="1"/>
  <c r="N1177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2" i="1"/>
  <c r="N1193" i="1"/>
  <c r="N1194" i="1"/>
  <c r="N1195" i="1"/>
  <c r="N1196" i="1"/>
  <c r="N1197" i="1"/>
  <c r="N1199" i="1"/>
  <c r="N1200" i="1"/>
  <c r="N1201" i="1"/>
  <c r="N1203" i="1"/>
  <c r="N1204" i="1"/>
  <c r="N1205" i="1"/>
  <c r="N1206" i="1"/>
  <c r="N1207" i="1"/>
  <c r="N1208" i="1"/>
  <c r="N1209" i="1"/>
  <c r="N1212" i="1"/>
  <c r="N1213" i="1"/>
  <c r="N1215" i="1"/>
  <c r="N1219" i="1"/>
  <c r="N1220" i="1"/>
  <c r="N1221" i="1"/>
  <c r="N1222" i="1"/>
  <c r="N1223" i="1"/>
  <c r="N1224" i="1"/>
  <c r="N1225" i="1"/>
  <c r="N1226" i="1"/>
  <c r="N1227" i="1"/>
  <c r="N1228" i="1"/>
  <c r="N1230" i="1"/>
  <c r="N1231" i="1"/>
  <c r="N1233" i="1"/>
  <c r="N1234" i="1"/>
  <c r="N1235" i="1"/>
  <c r="N1236" i="1"/>
  <c r="N1237" i="1"/>
  <c r="N1241" i="1"/>
  <c r="N1242" i="1"/>
  <c r="N1244" i="1"/>
  <c r="N1245" i="1"/>
  <c r="N1246" i="1"/>
  <c r="N1247" i="1"/>
  <c r="N1248" i="1"/>
  <c r="N1249" i="1"/>
  <c r="N1250" i="1"/>
  <c r="N1251" i="1"/>
  <c r="N1252" i="1"/>
  <c r="N1255" i="1"/>
  <c r="N1256" i="1"/>
  <c r="N1257" i="1"/>
  <c r="N1259" i="1"/>
  <c r="N1260" i="1"/>
  <c r="N1261" i="1"/>
  <c r="N1262" i="1"/>
  <c r="N1264" i="1"/>
  <c r="N1271" i="1"/>
  <c r="N1272" i="1"/>
  <c r="N1274" i="1"/>
  <c r="N1276" i="1"/>
  <c r="N1277" i="1"/>
  <c r="N1279" i="1"/>
  <c r="N1281" i="1"/>
  <c r="N1283" i="1"/>
  <c r="N1284" i="1"/>
  <c r="N1285" i="1"/>
  <c r="N1287" i="1"/>
  <c r="N1288" i="1"/>
  <c r="N1290" i="1"/>
  <c r="N1291" i="1"/>
  <c r="N1293" i="1"/>
  <c r="N1294" i="1"/>
  <c r="N1295" i="1"/>
  <c r="N1296" i="1"/>
  <c r="N1298" i="1"/>
  <c r="N1299" i="1"/>
  <c r="N1301" i="1"/>
  <c r="N1302" i="1"/>
  <c r="N1305" i="1"/>
  <c r="N1307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9" i="1"/>
  <c r="N1330" i="1"/>
  <c r="N1331" i="1"/>
  <c r="N1332" i="1"/>
  <c r="N1333" i="1"/>
  <c r="N1334" i="1"/>
  <c r="N1335" i="1"/>
  <c r="N1336" i="1"/>
  <c r="N1339" i="1"/>
  <c r="N1340" i="1"/>
  <c r="N1341" i="1"/>
  <c r="N1342" i="1"/>
  <c r="N1343" i="1"/>
  <c r="N1345" i="1"/>
  <c r="N1349" i="1"/>
  <c r="N1355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9" i="1"/>
  <c r="N1380" i="1"/>
  <c r="N1381" i="1"/>
  <c r="N1384" i="1"/>
  <c r="N1385" i="1"/>
  <c r="N1386" i="1"/>
  <c r="N1388" i="1"/>
  <c r="N1390" i="1"/>
  <c r="N1391" i="1"/>
  <c r="N1392" i="1"/>
  <c r="N1395" i="1"/>
  <c r="N1396" i="1"/>
  <c r="N195" i="1"/>
</calcChain>
</file>

<file path=xl/sharedStrings.xml><?xml version="1.0" encoding="utf-8"?>
<sst xmlns="http://schemas.openxmlformats.org/spreadsheetml/2006/main" count="13984" uniqueCount="2250">
  <si>
    <t>Volcano Number</t>
  </si>
  <si>
    <t>Volcano Name</t>
  </si>
  <si>
    <t>Country</t>
  </si>
  <si>
    <t>Primary Volcano Type</t>
  </si>
  <si>
    <t>Activity Evidence</t>
  </si>
  <si>
    <t>Last Known Eruption</t>
  </si>
  <si>
    <t>Region</t>
  </si>
  <si>
    <t>Subregion</t>
  </si>
  <si>
    <t>Latitude</t>
  </si>
  <si>
    <t>Longitude</t>
  </si>
  <si>
    <t>Elevation (m)</t>
  </si>
  <si>
    <t>Dominant Rock Type</t>
  </si>
  <si>
    <t>Tectonic Setting</t>
  </si>
  <si>
    <t>Original_name</t>
  </si>
  <si>
    <t>Campi Flegrei del Mar di Sicilia</t>
  </si>
  <si>
    <t>Italy</t>
  </si>
  <si>
    <t>Submarine</t>
  </si>
  <si>
    <t>Eruption Observed</t>
  </si>
  <si>
    <t>1867 CE</t>
  </si>
  <si>
    <t>Mediterranean and Western Asia</t>
  </si>
  <si>
    <t>Trachybasalt / Tephrite Basanite</t>
  </si>
  <si>
    <t>Rift zone / Continental crust (&gt;25 km)</t>
  </si>
  <si>
    <t>Black Butte</t>
  </si>
  <si>
    <t>USA</t>
  </si>
  <si>
    <t>Shield</t>
  </si>
  <si>
    <t>Eruption Dated</t>
  </si>
  <si>
    <t>8400 BCE</t>
  </si>
  <si>
    <t>Canada and Western USA</t>
  </si>
  <si>
    <t>USA (Idaho)</t>
  </si>
  <si>
    <t>Basalt / Picro-Basalt</t>
  </si>
  <si>
    <t>Black Butte Crater Lava Field</t>
  </si>
  <si>
    <t>Corrida de Cori</t>
  </si>
  <si>
    <t>Chile, Argentina</t>
  </si>
  <si>
    <t>Stratovolcano</t>
  </si>
  <si>
    <t>Evidence Uncertain</t>
  </si>
  <si>
    <t>Unknown</t>
  </si>
  <si>
    <t>South America</t>
  </si>
  <si>
    <t>Northern Chile, Bolivia and Argentina</t>
  </si>
  <si>
    <t>Andesite / Basaltic Andesite</t>
  </si>
  <si>
    <t>Subduction zone / Continental crust (&gt;25 km)</t>
  </si>
  <si>
    <t>Corrida de Cori Volcanic Field</t>
  </si>
  <si>
    <t>Don Joao de Castro Bank</t>
  </si>
  <si>
    <t>Portugal</t>
  </si>
  <si>
    <t>1720 CE</t>
  </si>
  <si>
    <t>Atlantic Ocean</t>
  </si>
  <si>
    <t>Azores</t>
  </si>
  <si>
    <t>Rift zone / Oceanic crust (&lt; 15 km)</t>
  </si>
  <si>
    <t>East Gakkel Ridge</t>
  </si>
  <si>
    <t>Undersea Features</t>
  </si>
  <si>
    <t>Evidence Credible</t>
  </si>
  <si>
    <t>1999 CE</t>
  </si>
  <si>
    <t>Iceland and Arctic Ocean</t>
  </si>
  <si>
    <t>Arctic Ocean</t>
  </si>
  <si>
    <t>No Data (checked)</t>
  </si>
  <si>
    <t>East Gakkel Ridge at 85°E</t>
  </si>
  <si>
    <t>Hitokappu</t>
  </si>
  <si>
    <t>Japan</t>
  </si>
  <si>
    <t>Kuril Islands</t>
  </si>
  <si>
    <t>Subduction zone / Intermediate crust (15-25 km)</t>
  </si>
  <si>
    <t>Hitokappu Volcano Group [Bogatyr Ridge]</t>
  </si>
  <si>
    <t>Bogatyr Ridge</t>
  </si>
  <si>
    <t>Mariana Back-Arc Segment</t>
  </si>
  <si>
    <t>2015 CE</t>
  </si>
  <si>
    <t>Japan, Taiwan, Marianas</t>
  </si>
  <si>
    <t>Izu, Volcano, and Mariana Islands</t>
  </si>
  <si>
    <t>NA</t>
  </si>
  <si>
    <t>Subduction zone / Oceanic crust (&lt; 15 km)</t>
  </si>
  <si>
    <t>Mariana Back-Arc Segment at 15.5°N</t>
  </si>
  <si>
    <t>Ethiopia</t>
  </si>
  <si>
    <t>Volcanic field</t>
  </si>
  <si>
    <t>Africa and Red Sea</t>
  </si>
  <si>
    <t>Africa (northeastern) and Red Sea</t>
  </si>
  <si>
    <t>Intraplate / Continental crust (&gt;25 km)</t>
  </si>
  <si>
    <t>Northern Lake Abaya Volcanic Field</t>
  </si>
  <si>
    <t>Submarine Volcano NNE of Iriomotejima</t>
  </si>
  <si>
    <t>1924 CE</t>
  </si>
  <si>
    <t>Ryukyu Islands and Kyushu</t>
  </si>
  <si>
    <t>Rhyolite</t>
  </si>
  <si>
    <t>Ile de la Possession</t>
  </si>
  <si>
    <t>France</t>
  </si>
  <si>
    <t>Middle East and Indian Ocean</t>
  </si>
  <si>
    <t>Indian Ocean (southern)</t>
  </si>
  <si>
    <t>Possession, Ile de la</t>
  </si>
  <si>
    <t>Balhaf-Bir Ali Volcanic Field</t>
  </si>
  <si>
    <t>Yemen</t>
  </si>
  <si>
    <t>Middle East (southern)</t>
  </si>
  <si>
    <t>Cordon de Puntas Negras</t>
  </si>
  <si>
    <t>Chile</t>
  </si>
  <si>
    <t>Stratovolcano(es)</t>
  </si>
  <si>
    <t>Crater Basalt Volcanic Field</t>
  </si>
  <si>
    <t>Argentina</t>
  </si>
  <si>
    <t>Pyroclastic cone(s)</t>
  </si>
  <si>
    <t>Southern Chile and Argentina</t>
  </si>
  <si>
    <t>Craters of the Moon</t>
  </si>
  <si>
    <t>130 BCE</t>
  </si>
  <si>
    <t>Jatun Mundo Quri Warani</t>
  </si>
  <si>
    <t>Bolivia</t>
  </si>
  <si>
    <t>Lava dome(s)</t>
  </si>
  <si>
    <t>Dacite</t>
  </si>
  <si>
    <t>Mono Lake Volcanic Field</t>
  </si>
  <si>
    <t>1790 CE</t>
  </si>
  <si>
    <t>USA (California)</t>
  </si>
  <si>
    <t>Mount Haddington Volcanic Field</t>
  </si>
  <si>
    <t>Antarctica</t>
  </si>
  <si>
    <t>Antarctica and South Sandwich Islands</t>
  </si>
  <si>
    <t>North Gorda Ridge Segment</t>
  </si>
  <si>
    <t>1996 CE</t>
  </si>
  <si>
    <t>Hawaii and Pacific Ocean</t>
  </si>
  <si>
    <t>Pacific Ocean (northern)</t>
  </si>
  <si>
    <t>Northern EPR at 10.7N</t>
  </si>
  <si>
    <t>2003 CE</t>
  </si>
  <si>
    <t>Pacific Ocean (eastern)</t>
  </si>
  <si>
    <t>Intraplate / Oceanic crust (&lt; 15 km)</t>
  </si>
  <si>
    <t>Northern EPR at 10.7°N</t>
  </si>
  <si>
    <t>Northern EPR at 16N</t>
  </si>
  <si>
    <t>50 BCE</t>
  </si>
  <si>
    <t>Northern EPR at 16°N</t>
  </si>
  <si>
    <t>Northern EPR at 17N</t>
  </si>
  <si>
    <t>Northern EPR at 17°N</t>
  </si>
  <si>
    <t>Northern EPR at 9.8N</t>
  </si>
  <si>
    <t>2006 CE</t>
  </si>
  <si>
    <t>Northern EPR at 9.8°N</t>
  </si>
  <si>
    <t>Picos Fissural Volcanic System</t>
  </si>
  <si>
    <t>1652 CE</t>
  </si>
  <si>
    <t>Rincon de la Vieja</t>
  </si>
  <si>
    <t>Costa Rica</t>
  </si>
  <si>
    <t>Complex</t>
  </si>
  <si>
    <t>2020 CE</t>
  </si>
  <si>
    <t>Mxico and Central America</t>
  </si>
  <si>
    <t>San Borja Volcanic Field</t>
  </si>
  <si>
    <t>Mexico</t>
  </si>
  <si>
    <t>San Francisco Volcanic Field</t>
  </si>
  <si>
    <t>Pyroclastic cone</t>
  </si>
  <si>
    <t>1075 CE</t>
  </si>
  <si>
    <t>USA (Arizona)</t>
  </si>
  <si>
    <t>San Pablo Volcanic Field</t>
  </si>
  <si>
    <t>Philippines</t>
  </si>
  <si>
    <t>1350 CE</t>
  </si>
  <si>
    <t>Philippines and SE Asia</t>
  </si>
  <si>
    <t>Luzon</t>
  </si>
  <si>
    <t>Trachyandesite / Basaltic Trachyandesite</t>
  </si>
  <si>
    <t>Southern EPR at 8S</t>
  </si>
  <si>
    <t>1969 CE</t>
  </si>
  <si>
    <t>Southern EPR at 8°S</t>
  </si>
  <si>
    <t>Walvis Ridge at 33S</t>
  </si>
  <si>
    <t>2002 CE</t>
  </si>
  <si>
    <t>Atlantic Ocean (central)</t>
  </si>
  <si>
    <t>Walvis Ridge at 33°S</t>
  </si>
  <si>
    <t>West Eifel Volcanic Field</t>
  </si>
  <si>
    <t>Germany</t>
  </si>
  <si>
    <t>Maar(s)</t>
  </si>
  <si>
    <t>8300 BCE</t>
  </si>
  <si>
    <t>Western Europe</t>
  </si>
  <si>
    <t>Foidite</t>
  </si>
  <si>
    <t>Bur ni Telong</t>
  </si>
  <si>
    <t>Indonesia</t>
  </si>
  <si>
    <t>1937 CE</t>
  </si>
  <si>
    <t>Sumatra</t>
  </si>
  <si>
    <t>Telong, Bur ni</t>
  </si>
  <si>
    <t>Harra of Arhab</t>
  </si>
  <si>
    <t>500 CE</t>
  </si>
  <si>
    <t>Arhab, Harra of</t>
  </si>
  <si>
    <t>Harras of Dhamar</t>
  </si>
  <si>
    <t>Dhamar, Harras of</t>
  </si>
  <si>
    <t>Harrat al Birk</t>
  </si>
  <si>
    <t>Saudi Arabia</t>
  </si>
  <si>
    <t>Birk, Harrat al</t>
  </si>
  <si>
    <t>Ile aux Cochons</t>
  </si>
  <si>
    <t>Cochons, Ile aux</t>
  </si>
  <si>
    <t>Ile de l'Est</t>
  </si>
  <si>
    <t>Est, Ile de l'</t>
  </si>
  <si>
    <t>Ile des Cendres</t>
  </si>
  <si>
    <t>Vietnam</t>
  </si>
  <si>
    <t>1923 CE</t>
  </si>
  <si>
    <t>Southeast Asia</t>
  </si>
  <si>
    <t>Cendres, Ile des</t>
  </si>
  <si>
    <t>Isla del Tigre</t>
  </si>
  <si>
    <t>Honduras</t>
  </si>
  <si>
    <t>El Salvador and Honduras</t>
  </si>
  <si>
    <t>Tigre, Isla del</t>
  </si>
  <si>
    <t>Isla San Luis</t>
  </si>
  <si>
    <t>Tuff cone</t>
  </si>
  <si>
    <t>San Luis, Isla</t>
  </si>
  <si>
    <t>Isla Zacate Grande</t>
  </si>
  <si>
    <t>Zacate Grande, Isla</t>
  </si>
  <si>
    <t>Jebel at Tair</t>
  </si>
  <si>
    <t>2008 CE</t>
  </si>
  <si>
    <t>Tair, Jebel at</t>
  </si>
  <si>
    <t>Laguna del Maule</t>
  </si>
  <si>
    <t>Caldera</t>
  </si>
  <si>
    <t>Central Chile and Argentina</t>
  </si>
  <si>
    <t>Maule, Laguna del</t>
  </si>
  <si>
    <t>Laguna Jayu Khota</t>
  </si>
  <si>
    <t>Jayu Khota, Laguna</t>
  </si>
  <si>
    <t>Morne aux Diables</t>
  </si>
  <si>
    <t>Dominica</t>
  </si>
  <si>
    <t>West Indies</t>
  </si>
  <si>
    <t>Diables, Morne aux</t>
  </si>
  <si>
    <t>Morne Plat Pays</t>
  </si>
  <si>
    <t>1270 CE</t>
  </si>
  <si>
    <t>Plat Pays, Morne</t>
  </si>
  <si>
    <t>Morne Trois Pitons</t>
  </si>
  <si>
    <t>920 CE</t>
  </si>
  <si>
    <t>Trois Pitons, Morne</t>
  </si>
  <si>
    <t>Ojos del Salado</t>
  </si>
  <si>
    <t>750 CE</t>
  </si>
  <si>
    <t>Ojos del Salado, Nevados</t>
  </si>
  <si>
    <t>Ol Doinyo Eburru</t>
  </si>
  <si>
    <t>Kenya</t>
  </si>
  <si>
    <t>Africa (eastern)</t>
  </si>
  <si>
    <t>Eburru, Ol Doinyo</t>
  </si>
  <si>
    <t>Ol Doinyo Lengai</t>
  </si>
  <si>
    <t>Tanzania</t>
  </si>
  <si>
    <t>2021 CE</t>
  </si>
  <si>
    <t>Lengai, Ol Doinyo</t>
  </si>
  <si>
    <t>Pico de Orizaba</t>
  </si>
  <si>
    <t>1846 CE</t>
  </si>
  <si>
    <t>Orizaba, Pico de</t>
  </si>
  <si>
    <t>Agua de Pau</t>
  </si>
  <si>
    <t>1564 CE</t>
  </si>
  <si>
    <t>Trachyte / Trachydacite</t>
  </si>
  <si>
    <t>Antillanca Volcanic Complex</t>
  </si>
  <si>
    <t>230 BCE</t>
  </si>
  <si>
    <t>Assab Volcanic Field</t>
  </si>
  <si>
    <t>Eritrea</t>
  </si>
  <si>
    <t>Rift zone / Intermediate crust (15-25 km)</t>
  </si>
  <si>
    <t>Atakor Volcanic Field</t>
  </si>
  <si>
    <t>Algeria</t>
  </si>
  <si>
    <t>Africa (northern)</t>
  </si>
  <si>
    <t>Atlin Volcanic Field</t>
  </si>
  <si>
    <t>Canada</t>
  </si>
  <si>
    <t>Auckland Volcanic Field</t>
  </si>
  <si>
    <t>New Zealand</t>
  </si>
  <si>
    <t>New Zealand to Fiji</t>
  </si>
  <si>
    <t>Bas Dong Nai</t>
  </si>
  <si>
    <t>Bayuda Volcanic Field</t>
  </si>
  <si>
    <t>Sudan</t>
  </si>
  <si>
    <t>850 CE</t>
  </si>
  <si>
    <t>Behm Canal-Rudyerd Bay</t>
  </si>
  <si>
    <t>Alaska</t>
  </si>
  <si>
    <t>Alaska (eastern)</t>
  </si>
  <si>
    <t>Bilate River Field</t>
  </si>
  <si>
    <t>Unrest / Holocene</t>
  </si>
  <si>
    <t>Bishoftu Volcanic Field</t>
  </si>
  <si>
    <t>Fissure vent(s)</t>
  </si>
  <si>
    <t>Black Rock Desert</t>
  </si>
  <si>
    <t>1290 CE</t>
  </si>
  <si>
    <t>USA (Utah)</t>
  </si>
  <si>
    <t>Blue Lake Crater</t>
  </si>
  <si>
    <t>Maar</t>
  </si>
  <si>
    <t>680 CE</t>
  </si>
  <si>
    <t>USA (Oregon)</t>
  </si>
  <si>
    <t>Bridge River Cones</t>
  </si>
  <si>
    <t>Calatrava Volcanic Field</t>
  </si>
  <si>
    <t>Spain</t>
  </si>
  <si>
    <t>3600 BCE</t>
  </si>
  <si>
    <t>Camiguin de Babuyanes</t>
  </si>
  <si>
    <t>1857 CE</t>
  </si>
  <si>
    <t>North of Luzon</t>
  </si>
  <si>
    <t>Subduction zone / Crustal thickness unknown</t>
  </si>
  <si>
    <t>Cayley Volcanic Field</t>
  </si>
  <si>
    <t>Central Bismarck Sea</t>
  </si>
  <si>
    <t>Papua New Guinea</t>
  </si>
  <si>
    <t>1972 CE</t>
  </si>
  <si>
    <t>Melanesia and Australia</t>
  </si>
  <si>
    <t>Admiralty Islands</t>
  </si>
  <si>
    <t>Chaine des Puys</t>
  </si>
  <si>
    <t>4040 BCE</t>
  </si>
  <si>
    <t>Chiquimula Volcanic Field</t>
  </si>
  <si>
    <t>Guatemala</t>
  </si>
  <si>
    <t>Cofre de Perote</t>
  </si>
  <si>
    <t>Shield(s)</t>
  </si>
  <si>
    <t>1150 CE</t>
  </si>
  <si>
    <t>Cordon del Azufre</t>
  </si>
  <si>
    <t>Cuernos de Negros</t>
  </si>
  <si>
    <t>Central Philippines</t>
  </si>
  <si>
    <t>Dariganga Volcanic Field</t>
  </si>
  <si>
    <t>Mongolia</t>
  </si>
  <si>
    <t>Kamchatka and Mainland Asia</t>
  </si>
  <si>
    <t>Dawson Strait Group</t>
  </si>
  <si>
    <t>New Guinea and D'Entrecasteaux Islands</t>
  </si>
  <si>
    <t>Dieng Volcanic Complex</t>
  </si>
  <si>
    <t>Java</t>
  </si>
  <si>
    <t>Durango Volcanic Field</t>
  </si>
  <si>
    <t>East Blanco Depression</t>
  </si>
  <si>
    <t>East Chamo Basin</t>
  </si>
  <si>
    <t>Eastern Gemini Seamount</t>
  </si>
  <si>
    <t>Pacific Ocean (southwestern)</t>
  </si>
  <si>
    <t>Etorofu-Yakeyama [Grozny Group]</t>
  </si>
  <si>
    <t>Complex(es)</t>
  </si>
  <si>
    <t>2013 CE</t>
  </si>
  <si>
    <t>Farallon de Pajaros</t>
  </si>
  <si>
    <t>1967 CE</t>
  </si>
  <si>
    <t>Ghegham Volcanic Ridge</t>
  </si>
  <si>
    <t>Armenia</t>
  </si>
  <si>
    <t>1900 BCE</t>
  </si>
  <si>
    <t>Western Asia</t>
  </si>
  <si>
    <t>Hainan Volcanic Field</t>
  </si>
  <si>
    <t>China</t>
  </si>
  <si>
    <t>1933 CE</t>
  </si>
  <si>
    <t>Harrat Ash Shaam</t>
  </si>
  <si>
    <t>Syria, Jordan, Saudi Arabia</t>
  </si>
  <si>
    <t>1850 CE</t>
  </si>
  <si>
    <t>Middle East (western)</t>
  </si>
  <si>
    <t>Haut Dong Nai</t>
  </si>
  <si>
    <t>Hell's Half Acre</t>
  </si>
  <si>
    <t>3250 BCE</t>
  </si>
  <si>
    <t>Hunga Tonga-Hunga Ha'apai</t>
  </si>
  <si>
    <t>Tonga</t>
  </si>
  <si>
    <t>Tonga Islands</t>
  </si>
  <si>
    <t>Iskut-Unuk River Cones</t>
  </si>
  <si>
    <t>1800 CE</t>
  </si>
  <si>
    <t>Itasy Volcanic Field</t>
  </si>
  <si>
    <t>Madagascar</t>
  </si>
  <si>
    <t>6050 BCE</t>
  </si>
  <si>
    <t>Indian Ocean (western)</t>
  </si>
  <si>
    <t>Jaraguay Volcanic Field</t>
  </si>
  <si>
    <t>Kaikohe-Bay of Islands</t>
  </si>
  <si>
    <t>400 CE</t>
  </si>
  <si>
    <t>Kick 'em Jenny</t>
  </si>
  <si>
    <t>Grenada</t>
  </si>
  <si>
    <t>2017 CE</t>
  </si>
  <si>
    <t>Kunlun Volcanic Group</t>
  </si>
  <si>
    <t>1951 CE</t>
  </si>
  <si>
    <t>China (western)</t>
  </si>
  <si>
    <t>Kutum Volcanic Field</t>
  </si>
  <si>
    <t>Lassen Volcanic Center</t>
  </si>
  <si>
    <t>1917 CE</t>
  </si>
  <si>
    <t>Ly Son Group</t>
  </si>
  <si>
    <t>Manzaz Volcanic Field</t>
  </si>
  <si>
    <t>Mascota Volcanic Field</t>
  </si>
  <si>
    <t>Mega Volcanic Field</t>
  </si>
  <si>
    <t>Meidob Volcanic Field</t>
  </si>
  <si>
    <t>2950 BCE</t>
  </si>
  <si>
    <t>Milbanke Sound Group</t>
  </si>
  <si>
    <t>Moekeshiwan [Lvinaya Past]</t>
  </si>
  <si>
    <t>7480 BCE</t>
  </si>
  <si>
    <t>Naolinco Volcanic Field</t>
  </si>
  <si>
    <t>1200 BCE</t>
  </si>
  <si>
    <t>NE Shepherd Islands</t>
  </si>
  <si>
    <t>Vanuatu</t>
  </si>
  <si>
    <t>Newer Volcanics Province</t>
  </si>
  <si>
    <t>Australia</t>
  </si>
  <si>
    <t>2900 BCE</t>
  </si>
  <si>
    <t>Oku Volcanic Field</t>
  </si>
  <si>
    <t>Cameroon</t>
  </si>
  <si>
    <t>Africa (western)</t>
  </si>
  <si>
    <t>Olkoviy Volcanic Group</t>
  </si>
  <si>
    <t>Russia</t>
  </si>
  <si>
    <t>Kamchatka Peninsula</t>
  </si>
  <si>
    <t>Olot Volcanic Field</t>
  </si>
  <si>
    <t>Pali-Aike Volcanic Field</t>
  </si>
  <si>
    <t>5550 BCE</t>
  </si>
  <si>
    <t>Pico Fracture Zone</t>
  </si>
  <si>
    <t>1865 CE</t>
  </si>
  <si>
    <t>Atlantic Ocean (northern)</t>
  </si>
  <si>
    <t>Prince Edward Island</t>
  </si>
  <si>
    <t>South Africa</t>
  </si>
  <si>
    <t>Romanche Fracture Zone</t>
  </si>
  <si>
    <t>Royal Society Range</t>
  </si>
  <si>
    <t>Rumble II West</t>
  </si>
  <si>
    <t>Samsari Volcanic Center</t>
  </si>
  <si>
    <t>Georgia</t>
  </si>
  <si>
    <t>Lava cone(s)</t>
  </si>
  <si>
    <t>San Pedro-San Pablo</t>
  </si>
  <si>
    <t>1960 CE</t>
  </si>
  <si>
    <t>Sand Mountain Field</t>
  </si>
  <si>
    <t>950 BCE</t>
  </si>
  <si>
    <t>Sedanka Lava Field</t>
  </si>
  <si>
    <t>7050 BCE</t>
  </si>
  <si>
    <t>Soufriere St. Vincent</t>
  </si>
  <si>
    <t>Saint Vincent and the Grenadines</t>
  </si>
  <si>
    <t>South Sarigan Seamount</t>
  </si>
  <si>
    <t>2010 CE</t>
  </si>
  <si>
    <t>Southern EPR-Segment I</t>
  </si>
  <si>
    <t>1915 CE</t>
  </si>
  <si>
    <t>Southern EPR-Segment J</t>
  </si>
  <si>
    <t>1890 CE</t>
  </si>
  <si>
    <t>Southern EPR-Segment K</t>
  </si>
  <si>
    <t>1990 CE</t>
  </si>
  <si>
    <t>St. Andrew Strait</t>
  </si>
  <si>
    <t>1957 CE</t>
  </si>
  <si>
    <t>St. Paul Island</t>
  </si>
  <si>
    <t>1280 BCE</t>
  </si>
  <si>
    <t>Alaska (western)</t>
  </si>
  <si>
    <t>Stepovak Bay 2</t>
  </si>
  <si>
    <t>Alaska Peninsula</t>
  </si>
  <si>
    <t>Stepovak Bay 3</t>
  </si>
  <si>
    <t>Stepovak Bay 4</t>
  </si>
  <si>
    <t>Tahalra Volcanic Field</t>
  </si>
  <si>
    <t>Tatun Volcanic Group</t>
  </si>
  <si>
    <t>Taiwan</t>
  </si>
  <si>
    <t>648 CE</t>
  </si>
  <si>
    <t>Tjornes Fracture Zone</t>
  </si>
  <si>
    <t>Iceland</t>
  </si>
  <si>
    <t>1868 CE</t>
  </si>
  <si>
    <t>Iceland (northeastern)</t>
  </si>
  <si>
    <t>Tlevak Strait-Suemez Is.</t>
  </si>
  <si>
    <t>Todra Volcanic Field</t>
  </si>
  <si>
    <t>Niger</t>
  </si>
  <si>
    <t>Tristan da Cunha</t>
  </si>
  <si>
    <t>1962 CE</t>
  </si>
  <si>
    <t>Atlantic Ocean (southern)</t>
  </si>
  <si>
    <t>Tseax River Cone</t>
  </si>
  <si>
    <t>1690 CE</t>
  </si>
  <si>
    <t>Tuya Volcanic Field</t>
  </si>
  <si>
    <t>Vitim Volcanic Field</t>
  </si>
  <si>
    <t>Russia (southeastern)</t>
  </si>
  <si>
    <t>Wapi Lava Field</t>
  </si>
  <si>
    <t>300 BCE</t>
  </si>
  <si>
    <t>West Valley Segment</t>
  </si>
  <si>
    <t>Zitacuaro-Valle de Bravo</t>
  </si>
  <si>
    <t>3050 BCE</t>
  </si>
  <si>
    <t>Las Cumbres</t>
  </si>
  <si>
    <t>3920 BCE</t>
  </si>
  <si>
    <t>Cumbres,  Las</t>
  </si>
  <si>
    <t>Batu Tara</t>
  </si>
  <si>
    <t>Lesser Sunda Islands</t>
  </si>
  <si>
    <t>Tara, Batu</t>
  </si>
  <si>
    <t>Bukit Daun</t>
  </si>
  <si>
    <t>Daun, Bukit</t>
  </si>
  <si>
    <t>El Chichon</t>
  </si>
  <si>
    <t>1982 CE</t>
  </si>
  <si>
    <t>El Condor</t>
  </si>
  <si>
    <t>Condor, El</t>
  </si>
  <si>
    <t>El Misti</t>
  </si>
  <si>
    <t>Peru</t>
  </si>
  <si>
    <t>1985 CE</t>
  </si>
  <si>
    <t>Misti, El</t>
  </si>
  <si>
    <t>El Negrillar</t>
  </si>
  <si>
    <t>Negrillar, El</t>
  </si>
  <si>
    <t>El Solo</t>
  </si>
  <si>
    <t>Solo, El</t>
  </si>
  <si>
    <t>El Tigre</t>
  </si>
  <si>
    <t>El Salvador</t>
  </si>
  <si>
    <t>Tigre, El</t>
  </si>
  <si>
    <t>El Valle</t>
  </si>
  <si>
    <t>Panama</t>
  </si>
  <si>
    <t>Valle, El</t>
  </si>
  <si>
    <t>Emi Koussi</t>
  </si>
  <si>
    <t>Chad</t>
  </si>
  <si>
    <t>Pyroclastic shield</t>
  </si>
  <si>
    <t>Koussi, Emi</t>
  </si>
  <si>
    <t>Harra Es-Sawad</t>
  </si>
  <si>
    <t>1253 CE</t>
  </si>
  <si>
    <t>Sawad, Harra Es-</t>
  </si>
  <si>
    <t>Harrat Ithnayn</t>
  </si>
  <si>
    <t>Ithnayn, Harrat</t>
  </si>
  <si>
    <t>Harrat Khaybar</t>
  </si>
  <si>
    <t>650 CE</t>
  </si>
  <si>
    <t>Khaybar, Harrat</t>
  </si>
  <si>
    <t>Harrat Kishb</t>
  </si>
  <si>
    <t>Kishb, Harrat</t>
  </si>
  <si>
    <t>Harrat Lunayyir</t>
  </si>
  <si>
    <t>1000 CE</t>
  </si>
  <si>
    <t>Lunayyir, Harrat</t>
  </si>
  <si>
    <t>Harrat Rahat</t>
  </si>
  <si>
    <t>1256 CE</t>
  </si>
  <si>
    <t>Rahat, Harrat</t>
  </si>
  <si>
    <t>Isla Isabel</t>
  </si>
  <si>
    <t>Tuff cone(s)</t>
  </si>
  <si>
    <t>Isabel, Isla</t>
  </si>
  <si>
    <t>Isla Tortuga</t>
  </si>
  <si>
    <t>Tortuga, Isla</t>
  </si>
  <si>
    <t>Jabal el-Marha</t>
  </si>
  <si>
    <t>Marha, Jabal el-</t>
  </si>
  <si>
    <t>Jabal Haylan</t>
  </si>
  <si>
    <t>Haylan, Jabal</t>
  </si>
  <si>
    <t>Jabal Yar</t>
  </si>
  <si>
    <t>1810 CE</t>
  </si>
  <si>
    <t>Yar, Jabal</t>
  </si>
  <si>
    <t>Jebel Marra</t>
  </si>
  <si>
    <t>2000 BCE</t>
  </si>
  <si>
    <t>Marra, Jebel</t>
  </si>
  <si>
    <t>La Gloria</t>
  </si>
  <si>
    <t>Gloria, La</t>
  </si>
  <si>
    <t>La Grille</t>
  </si>
  <si>
    <t>Comoros</t>
  </si>
  <si>
    <t>Grille, La</t>
  </si>
  <si>
    <t>La Malinche</t>
  </si>
  <si>
    <t>1170 BCE</t>
  </si>
  <si>
    <t>Malinche, La</t>
  </si>
  <si>
    <t>La Negrillar</t>
  </si>
  <si>
    <t>Negrillar, La</t>
  </si>
  <si>
    <t>Lago Yojoa</t>
  </si>
  <si>
    <t>7638 BCE</t>
  </si>
  <si>
    <t>Yojoa, Lago</t>
  </si>
  <si>
    <t>Laguna Aramuaca</t>
  </si>
  <si>
    <t>Aramuaca, Laguna</t>
  </si>
  <si>
    <t>Laguna Blanca</t>
  </si>
  <si>
    <t>Blanca, Laguna</t>
  </si>
  <si>
    <t>Laguna Marinaqui</t>
  </si>
  <si>
    <t>Marinaqui, Laguna</t>
  </si>
  <si>
    <t>Las Lajas</t>
  </si>
  <si>
    <t>Nicaragua</t>
  </si>
  <si>
    <t>Lajas, Las</t>
  </si>
  <si>
    <t>Las Pilas</t>
  </si>
  <si>
    <t>1954 CE</t>
  </si>
  <si>
    <t>Pilas, Las</t>
  </si>
  <si>
    <t>Lomas Blancas</t>
  </si>
  <si>
    <t>Blancas, Lomas</t>
  </si>
  <si>
    <t>Los Atlixcos</t>
  </si>
  <si>
    <t>Atlixcos, Los</t>
  </si>
  <si>
    <t>Los Humeros</t>
  </si>
  <si>
    <t>Caldera(s)</t>
  </si>
  <si>
    <t>4470 BCE</t>
  </si>
  <si>
    <t>Humeros, Los</t>
  </si>
  <si>
    <t>Monte Burney</t>
  </si>
  <si>
    <t>1910 CE</t>
  </si>
  <si>
    <t>Burney, Monte</t>
  </si>
  <si>
    <t>Morne Diablotins</t>
  </si>
  <si>
    <t>Diablotins, Morne</t>
  </si>
  <si>
    <t>Morne Watt</t>
  </si>
  <si>
    <t>1997 CE</t>
  </si>
  <si>
    <t>Watt, Morne</t>
  </si>
  <si>
    <t>Tarso Toh</t>
  </si>
  <si>
    <t>Toh, Tarso</t>
  </si>
  <si>
    <t>1921 CE</t>
  </si>
  <si>
    <t>Barrier, The</t>
  </si>
  <si>
    <t>The Pleiades</t>
  </si>
  <si>
    <t>1050 BCE</t>
  </si>
  <si>
    <t>Pleiades, The</t>
  </si>
  <si>
    <t>The Quill</t>
  </si>
  <si>
    <t>Netherlands</t>
  </si>
  <si>
    <t>250 CE</t>
  </si>
  <si>
    <t>Quill, The</t>
  </si>
  <si>
    <t>Wai Sano</t>
  </si>
  <si>
    <t>Sano, Wai</t>
  </si>
  <si>
    <t>Adams Seamount</t>
  </si>
  <si>
    <t>Pacific Ocean (central)</t>
  </si>
  <si>
    <t>Akademia Nauk</t>
  </si>
  <si>
    <t>Ale Bagu</t>
  </si>
  <si>
    <t>Alligator Lake</t>
  </si>
  <si>
    <t>Ambalatungan Group</t>
  </si>
  <si>
    <t>Compound</t>
  </si>
  <si>
    <t>Amsterdam Island</t>
  </si>
  <si>
    <t>Ankaizina Field</t>
  </si>
  <si>
    <t>Axial Seamount</t>
  </si>
  <si>
    <t>Azas Plateau</t>
  </si>
  <si>
    <t>Babuyan Claro</t>
  </si>
  <si>
    <t>Banda Api</t>
  </si>
  <si>
    <t>1988 CE</t>
  </si>
  <si>
    <t>Banda Sea</t>
  </si>
  <si>
    <t>Banua Wuhu</t>
  </si>
  <si>
    <t>1919 CE</t>
  </si>
  <si>
    <t>Sangihe Islands</t>
  </si>
  <si>
    <t>Barkhatnaya Sopka</t>
  </si>
  <si>
    <t>3550 BCE</t>
  </si>
  <si>
    <t>Barren Island</t>
  </si>
  <si>
    <t>India</t>
  </si>
  <si>
    <t>Andaman Islands</t>
  </si>
  <si>
    <t>Bayo Gorbea</t>
  </si>
  <si>
    <t>Bayo Gorbea, Cerro</t>
  </si>
  <si>
    <t>Berutarubesan [Berutarube]</t>
  </si>
  <si>
    <t>Billy Mitchell</t>
  </si>
  <si>
    <t>1580 CE</t>
  </si>
  <si>
    <t>Bougainville and Solomon Islands</t>
  </si>
  <si>
    <t>Bir Borhut</t>
  </si>
  <si>
    <t>Black Peak</t>
  </si>
  <si>
    <t>Blup Blup</t>
  </si>
  <si>
    <t>Northeast of New Guinea</t>
  </si>
  <si>
    <t>Bolshoi Payalpan</t>
  </si>
  <si>
    <t>Bolshoi Semiachik</t>
  </si>
  <si>
    <t>4450 BCE</t>
  </si>
  <si>
    <t>Boomerang Seamount</t>
  </si>
  <si>
    <t>1995 CE</t>
  </si>
  <si>
    <t>Bora Ale</t>
  </si>
  <si>
    <t>Bristol Island</t>
  </si>
  <si>
    <t>2016 CE</t>
  </si>
  <si>
    <t>Buckle Island</t>
  </si>
  <si>
    <t>1899 CE</t>
  </si>
  <si>
    <t>Butajiri-Silti Field</t>
  </si>
  <si>
    <t>Buzzard Creek</t>
  </si>
  <si>
    <t>Tuff ring(s)</t>
  </si>
  <si>
    <t>Campi Flegrei</t>
  </si>
  <si>
    <t>1538 CE</t>
  </si>
  <si>
    <t>Candlemas Island</t>
  </si>
  <si>
    <t>1911 CE</t>
  </si>
  <si>
    <t>Carran-Los Venados</t>
  </si>
  <si>
    <t>1979 CE</t>
  </si>
  <si>
    <t>Cayutue-La Vigueria</t>
  </si>
  <si>
    <t>190 BCE</t>
  </si>
  <si>
    <t>Central Island</t>
  </si>
  <si>
    <t>Chachadake [Tiatia]</t>
  </si>
  <si>
    <t>1981 CE</t>
  </si>
  <si>
    <t>Cherpuk Group</t>
  </si>
  <si>
    <t>4550 BCE</t>
  </si>
  <si>
    <t>Chiles-Cerro Negro</t>
  </si>
  <si>
    <t>Colombia, Ecuador</t>
  </si>
  <si>
    <t>1936 CE</t>
  </si>
  <si>
    <t>Colombia</t>
  </si>
  <si>
    <t>Chirippusan [Chirip]</t>
  </si>
  <si>
    <t>1860 CE</t>
  </si>
  <si>
    <t>Chyulu Hills</t>
  </si>
  <si>
    <t>1855 CE</t>
  </si>
  <si>
    <t>Cinnamon Butte</t>
  </si>
  <si>
    <t>Clear Lake</t>
  </si>
  <si>
    <t>Cleft Segment</t>
  </si>
  <si>
    <t>1986 CE</t>
  </si>
  <si>
    <t>Coatepeque Caldera</t>
  </si>
  <si>
    <t>CoAxial Segment</t>
  </si>
  <si>
    <t>1993 CE</t>
  </si>
  <si>
    <t>Cobb Segment</t>
  </si>
  <si>
    <t>1180 BCE</t>
  </si>
  <si>
    <t>Coleman Seamount</t>
  </si>
  <si>
    <t>Solomon Islands</t>
  </si>
  <si>
    <t>Colli Albani</t>
  </si>
  <si>
    <t>Comondu-La Purisima</t>
  </si>
  <si>
    <t>Corbetti Caldera</t>
  </si>
  <si>
    <t>Crater Lake</t>
  </si>
  <si>
    <t>2850 BCE</t>
  </si>
  <si>
    <t>Crow Lagoon</t>
  </si>
  <si>
    <t>Curtis Island</t>
  </si>
  <si>
    <t>Kermadec Islands</t>
  </si>
  <si>
    <t>Dama Ali</t>
  </si>
  <si>
    <t>1631 CE</t>
  </si>
  <si>
    <t>Davis Lake</t>
  </si>
  <si>
    <t>2790 BCE</t>
  </si>
  <si>
    <t>Deception Island</t>
  </si>
  <si>
    <t>1970 CE</t>
  </si>
  <si>
    <t>Descabezado Grande</t>
  </si>
  <si>
    <t>Devils Garden</t>
  </si>
  <si>
    <t>Diamond Craters</t>
  </si>
  <si>
    <t>5610 BCE</t>
  </si>
  <si>
    <t>Diky Greben</t>
  </si>
  <si>
    <t>350 CE</t>
  </si>
  <si>
    <t>Dona Juana</t>
  </si>
  <si>
    <t>1906 CE</t>
  </si>
  <si>
    <t>Doyo Seamount</t>
  </si>
  <si>
    <t>Duncan Canal</t>
  </si>
  <si>
    <t>East Diamante</t>
  </si>
  <si>
    <t>East Ziway</t>
  </si>
  <si>
    <t>Elmenteita Badlands</t>
  </si>
  <si>
    <t>Emmons Lake</t>
  </si>
  <si>
    <t>Endeavour Segment</t>
  </si>
  <si>
    <t>3490 BCE</t>
  </si>
  <si>
    <t>Erciyes Dagi</t>
  </si>
  <si>
    <t>Turkey</t>
  </si>
  <si>
    <t>6880 BCE</t>
  </si>
  <si>
    <t>Erta Ale</t>
  </si>
  <si>
    <t>Escanaba Segment</t>
  </si>
  <si>
    <t>2260 BCE</t>
  </si>
  <si>
    <t>Esmeralda Bank</t>
  </si>
  <si>
    <t>Etorofu-Atosanupuri [Atosanupuri]</t>
  </si>
  <si>
    <t>1932 CE</t>
  </si>
  <si>
    <t>Falso Azufre</t>
  </si>
  <si>
    <t>Forecast Seamount</t>
  </si>
  <si>
    <t>Fort Portal</t>
  </si>
  <si>
    <t>Uganda</t>
  </si>
  <si>
    <t>2120 BCE</t>
  </si>
  <si>
    <t>Africa (central)</t>
  </si>
  <si>
    <t>Fort Selkirk</t>
  </si>
  <si>
    <t>Fuss Peak</t>
  </si>
  <si>
    <t>1854 CE</t>
  </si>
  <si>
    <t>Gada Ale</t>
  </si>
  <si>
    <t>Galapagos Rift</t>
  </si>
  <si>
    <t>Garua Harbour</t>
  </si>
  <si>
    <t>New Britain</t>
  </si>
  <si>
    <t>Glacier Peak</t>
  </si>
  <si>
    <t>1700 CE</t>
  </si>
  <si>
    <t>USA (Washington)</t>
  </si>
  <si>
    <t>Gollu Dag</t>
  </si>
  <si>
    <t>Lava dome</t>
  </si>
  <si>
    <t>Gorny Institute</t>
  </si>
  <si>
    <t>1250 CE</t>
  </si>
  <si>
    <t>Gran Canaria</t>
  </si>
  <si>
    <t>40 CE</t>
  </si>
  <si>
    <t>Canary Islands</t>
  </si>
  <si>
    <t>Intraplate / Intermediate crust (15-25 km)</t>
  </si>
  <si>
    <t>Great Sitkin</t>
  </si>
  <si>
    <t>Aleutian Islands</t>
  </si>
  <si>
    <t>Guagua Pichincha</t>
  </si>
  <si>
    <t>Ecuador</t>
  </si>
  <si>
    <t>Gunungapi Wetar</t>
  </si>
  <si>
    <t>1699 CE</t>
  </si>
  <si>
    <t>Hankow Reef</t>
  </si>
  <si>
    <t>Hasan Dagi</t>
  </si>
  <si>
    <t>Havre Seamount</t>
  </si>
  <si>
    <t>2012 CE</t>
  </si>
  <si>
    <t>Hayli Gubbi</t>
  </si>
  <si>
    <t>Heart Peaks</t>
  </si>
  <si>
    <t>Hollister Ridge</t>
  </si>
  <si>
    <t>Pacific Ocean (southern)</t>
  </si>
  <si>
    <t>Homa Mountain</t>
  </si>
  <si>
    <t>Home Reef</t>
  </si>
  <si>
    <t>Hoodoo Mountain</t>
  </si>
  <si>
    <t>Subglacial</t>
  </si>
  <si>
    <t>Phonolite</t>
  </si>
  <si>
    <t>Huanquihue Group</t>
  </si>
  <si>
    <t>1750 CE</t>
  </si>
  <si>
    <t>Hudson Mountains</t>
  </si>
  <si>
    <t>210 BCE</t>
  </si>
  <si>
    <t>Hunter Island</t>
  </si>
  <si>
    <t>1903 CE</t>
  </si>
  <si>
    <t>Hydrographers Range</t>
  </si>
  <si>
    <t>Igwisi Hills</t>
  </si>
  <si>
    <t>10450 BCE</t>
  </si>
  <si>
    <t>Imuruk Lake</t>
  </si>
  <si>
    <t>300 CE</t>
  </si>
  <si>
    <t>Indian Heaven</t>
  </si>
  <si>
    <t>6250 BCE</t>
  </si>
  <si>
    <t>Ingakslugwat Hills</t>
  </si>
  <si>
    <t>Ivao Group</t>
  </si>
  <si>
    <t>Jackson Segment</t>
  </si>
  <si>
    <t>Jan Mayen</t>
  </si>
  <si>
    <t>Norway</t>
  </si>
  <si>
    <t>Atlantic Ocean (Jan Mayen)</t>
  </si>
  <si>
    <t>Jordan Craters</t>
  </si>
  <si>
    <t>1250 BCE</t>
  </si>
  <si>
    <t>Kaikata Seamount</t>
  </si>
  <si>
    <t>Kaitoku Seamount</t>
  </si>
  <si>
    <t>1984 CE</t>
  </si>
  <si>
    <t>Kana Keoki</t>
  </si>
  <si>
    <t>Karaca Dag</t>
  </si>
  <si>
    <t>Karapinar Field</t>
  </si>
  <si>
    <t>Karpinsky Group</t>
  </si>
  <si>
    <t>Cone(s)</t>
  </si>
  <si>
    <t>1952 CE</t>
  </si>
  <si>
    <t>Kasuga 1</t>
  </si>
  <si>
    <t>1959 CE</t>
  </si>
  <si>
    <t>Kasuga 2</t>
  </si>
  <si>
    <t>Keluo Group</t>
  </si>
  <si>
    <t>China (eastern)</t>
  </si>
  <si>
    <t>Kerguelen Islands</t>
  </si>
  <si>
    <t>Khanuy Gol</t>
  </si>
  <si>
    <t>Kolbeinsey Ridge</t>
  </si>
  <si>
    <t>1755 CE</t>
  </si>
  <si>
    <t>North of Iceland</t>
  </si>
  <si>
    <t>Kolokol Group</t>
  </si>
  <si>
    <t>1973 CE</t>
  </si>
  <si>
    <t>Korath Range</t>
  </si>
  <si>
    <t>Kuh-e Nader</t>
  </si>
  <si>
    <t>Iran</t>
  </si>
  <si>
    <t>Middle East (eastern)</t>
  </si>
  <si>
    <t>Kurile Lake</t>
  </si>
  <si>
    <t>6440 BCE</t>
  </si>
  <si>
    <t>Kurose Hole</t>
  </si>
  <si>
    <t>La Palma</t>
  </si>
  <si>
    <t>1971 CE</t>
  </si>
  <si>
    <t>Laguna Caldera</t>
  </si>
  <si>
    <t>Late</t>
  </si>
  <si>
    <t>Leonard Range</t>
  </si>
  <si>
    <t>120 CE</t>
  </si>
  <si>
    <t>Mindanao</t>
  </si>
  <si>
    <t>Leskov Island</t>
  </si>
  <si>
    <t>Level Mountain</t>
  </si>
  <si>
    <t>Liado Hayk</t>
  </si>
  <si>
    <t>Little Sitkin</t>
  </si>
  <si>
    <t>1830 CE</t>
  </si>
  <si>
    <t>Long Island</t>
  </si>
  <si>
    <t>Longgang Group</t>
  </si>
  <si>
    <t>Ma Alalta</t>
  </si>
  <si>
    <t>Maly Payalpan</t>
  </si>
  <si>
    <t>Maly Semyachik</t>
  </si>
  <si>
    <t>Mammoth Mountain</t>
  </si>
  <si>
    <t>1260 CE</t>
  </si>
  <si>
    <t>Managlase Plateau</t>
  </si>
  <si>
    <t>Manda Gargori</t>
  </si>
  <si>
    <t>Manda Hararo</t>
  </si>
  <si>
    <t>2009 CE</t>
  </si>
  <si>
    <t>Marion Island</t>
  </si>
  <si>
    <t>2004 CE</t>
  </si>
  <si>
    <t>Markagunt Plateau</t>
  </si>
  <si>
    <t>1050 CE</t>
  </si>
  <si>
    <t>Mat Ala</t>
  </si>
  <si>
    <t>Matthew Island</t>
  </si>
  <si>
    <t>1956 CE</t>
  </si>
  <si>
    <t>Maug Islands</t>
  </si>
  <si>
    <t>Mauna Kea</t>
  </si>
  <si>
    <t>2460 BCE</t>
  </si>
  <si>
    <t>Hawaiian Islands</t>
  </si>
  <si>
    <t>Mauna Loa</t>
  </si>
  <si>
    <t>Mayor Island</t>
  </si>
  <si>
    <t>5060 BCE</t>
  </si>
  <si>
    <t>McDonald Islands</t>
  </si>
  <si>
    <t>2005 CE</t>
  </si>
  <si>
    <t>Medicine Lake</t>
  </si>
  <si>
    <t>1060 CE</t>
  </si>
  <si>
    <t>Mere Lava</t>
  </si>
  <si>
    <t>Mokuyo Seamount</t>
  </si>
  <si>
    <t>Monaco Bank</t>
  </si>
  <si>
    <t>Mono-Inyo Craters</t>
  </si>
  <si>
    <t>1380 CE</t>
  </si>
  <si>
    <t>Montagu Island</t>
  </si>
  <si>
    <t>2007 CE</t>
  </si>
  <si>
    <t>Moua Pihaa</t>
  </si>
  <si>
    <t>Mousa Alli</t>
  </si>
  <si>
    <t>Ethiopia, Eritrea, Djibouti</t>
  </si>
  <si>
    <t>Moyorodake [Medvezhia]</t>
  </si>
  <si>
    <t>Nemo Peak</t>
  </si>
  <si>
    <t>1938 CE</t>
  </si>
  <si>
    <t>Nemrut Dagi</t>
  </si>
  <si>
    <t>1650 CE</t>
  </si>
  <si>
    <t>Nevis Peak</t>
  </si>
  <si>
    <t>Saint Kitts and Nevis</t>
  </si>
  <si>
    <t>Nightingale Island</t>
  </si>
  <si>
    <t>North Island</t>
  </si>
  <si>
    <t>North Vate</t>
  </si>
  <si>
    <t>NW Eifuku</t>
  </si>
  <si>
    <t>NW Rota-1</t>
  </si>
  <si>
    <t>Nyambeni Hills</t>
  </si>
  <si>
    <t>O'a Caldera</t>
  </si>
  <si>
    <t>Odamoisan [Tebenkov]</t>
  </si>
  <si>
    <t>Ol Kokwe</t>
  </si>
  <si>
    <t>Omanago Group</t>
  </si>
  <si>
    <t>Honshu</t>
  </si>
  <si>
    <t>Pampa Luxsar</t>
  </si>
  <si>
    <t>Pavlof Sister</t>
  </si>
  <si>
    <t>Payun Matru</t>
  </si>
  <si>
    <t>5050 BCE</t>
  </si>
  <si>
    <t>Penguin Island</t>
  </si>
  <si>
    <t>1905 CE</t>
  </si>
  <si>
    <t>Peuet Sague</t>
  </si>
  <si>
    <t>2000 CE</t>
  </si>
  <si>
    <t>Pocdol Mountains</t>
  </si>
  <si>
    <t>Prevo Peak</t>
  </si>
  <si>
    <t>1825 CE</t>
  </si>
  <si>
    <t>Protector Seamounts</t>
  </si>
  <si>
    <t>Puntiagudo-Cordon Cenizos</t>
  </si>
  <si>
    <t>Purico Complex</t>
  </si>
  <si>
    <t>Puyehue-Cordon Caulle</t>
  </si>
  <si>
    <t>Rakkibetsudake [Demon]</t>
  </si>
  <si>
    <t>Raoul Island</t>
  </si>
  <si>
    <t>Rapa Nui</t>
  </si>
  <si>
    <t>Pacific Ocean (Chilean Islands)</t>
  </si>
  <si>
    <t>Raususan [Mendeleev]</t>
  </si>
  <si>
    <t>1880 CE</t>
  </si>
  <si>
    <t>Red Hill</t>
  </si>
  <si>
    <t>9450 BCE</t>
  </si>
  <si>
    <t>USA (New Mexico)</t>
  </si>
  <si>
    <t>Risco Plateado</t>
  </si>
  <si>
    <t>Ritter Island</t>
  </si>
  <si>
    <t>Rumble III</t>
  </si>
  <si>
    <t>Rumble IV</t>
  </si>
  <si>
    <t>Rumble V</t>
  </si>
  <si>
    <t>Ruruidake [Smirnov]</t>
  </si>
  <si>
    <t>Salton Buttes</t>
  </si>
  <si>
    <t>210 CE</t>
  </si>
  <si>
    <t>San Carlos</t>
  </si>
  <si>
    <t>Equatorial Guinea</t>
  </si>
  <si>
    <t>San Cristobal</t>
  </si>
  <si>
    <t>Galapagos Islands</t>
  </si>
  <si>
    <t>San Diego</t>
  </si>
  <si>
    <t>El Salvador, Guatemala</t>
  </si>
  <si>
    <t>San Joaquin</t>
  </si>
  <si>
    <t>San Jose</t>
  </si>
  <si>
    <t>San Martin</t>
  </si>
  <si>
    <t>1796 CE</t>
  </si>
  <si>
    <t>San Miguel</t>
  </si>
  <si>
    <t>San Pedro-Pellado</t>
  </si>
  <si>
    <t>San Salvador</t>
  </si>
  <si>
    <t>San Vicente</t>
  </si>
  <si>
    <t>Sangeang Api</t>
  </si>
  <si>
    <t>Santa Ana</t>
  </si>
  <si>
    <t>Santa Cruz</t>
  </si>
  <si>
    <t>Santa Isabel</t>
  </si>
  <si>
    <t>850 BCE</t>
  </si>
  <si>
    <t>Santa Maria</t>
  </si>
  <si>
    <t>Sao Jorge</t>
  </si>
  <si>
    <t>Fissure vent</t>
  </si>
  <si>
    <t>1907 CE</t>
  </si>
  <si>
    <t>Sara Sara</t>
  </si>
  <si>
    <t>Sarychev Peak</t>
  </si>
  <si>
    <t>Sashiusudake [Baransky]</t>
  </si>
  <si>
    <t>Seamount X</t>
  </si>
  <si>
    <t>Segererua Plateau</t>
  </si>
  <si>
    <t>Sekincau Belirang</t>
  </si>
  <si>
    <t>Sete Cidades</t>
  </si>
  <si>
    <t>Seulawah Agam</t>
  </si>
  <si>
    <t>1839 CE</t>
  </si>
  <si>
    <t>Sharat Kovakab</t>
  </si>
  <si>
    <t>Syria</t>
  </si>
  <si>
    <t>Snowy Mountain</t>
  </si>
  <si>
    <t>1710 CE</t>
  </si>
  <si>
    <t>Soda Lakes</t>
  </si>
  <si>
    <t>USA (Nevada)</t>
  </si>
  <si>
    <t>Sork Ale</t>
  </si>
  <si>
    <t>Ethiopia, Eritrea</t>
  </si>
  <si>
    <t>Soufriere Guadeloupe</t>
  </si>
  <si>
    <t>1977 CE</t>
  </si>
  <si>
    <t>South Island</t>
  </si>
  <si>
    <t>1888 CE</t>
  </si>
  <si>
    <t>Southern Thule</t>
  </si>
  <si>
    <t>1975 CE</t>
  </si>
  <si>
    <t>Spectrum Range</t>
  </si>
  <si>
    <t>St. Catherine</t>
  </si>
  <si>
    <t>St. Michael</t>
  </si>
  <si>
    <t>St. Paul</t>
  </si>
  <si>
    <t>1793 CE</t>
  </si>
  <si>
    <t>Sturge Island</t>
  </si>
  <si>
    <t>Suiyo Seamount</t>
  </si>
  <si>
    <t>Sulu Range</t>
  </si>
  <si>
    <t>Supply Reef</t>
  </si>
  <si>
    <t>1989 CE</t>
  </si>
  <si>
    <t>Takuan Group</t>
  </si>
  <si>
    <t>Tambo Quemado</t>
  </si>
  <si>
    <t>Tangkuban Parahu</t>
  </si>
  <si>
    <t>2019 CE</t>
  </si>
  <si>
    <t>Tao-Rusyr Caldera</t>
  </si>
  <si>
    <t>Tat Ali</t>
  </si>
  <si>
    <t>Tata Sabaya</t>
  </si>
  <si>
    <t>Tenduruk Dagi</t>
  </si>
  <si>
    <t>Tengger Caldera</t>
  </si>
  <si>
    <t>Three Sisters</t>
  </si>
  <si>
    <t>440 CE</t>
  </si>
  <si>
    <t>Tolmachev Dol</t>
  </si>
  <si>
    <t>Tomariyama [Golovnin]</t>
  </si>
  <si>
    <t>1848 CE</t>
  </si>
  <si>
    <t>Tombel Graben</t>
  </si>
  <si>
    <t>Tondano Caldera</t>
  </si>
  <si>
    <t>Sulawesi</t>
  </si>
  <si>
    <t>Toroeng Prong</t>
  </si>
  <si>
    <t>Traitor's Head</t>
  </si>
  <si>
    <t>1881 CE</t>
  </si>
  <si>
    <t>Tri Sestry</t>
  </si>
  <si>
    <t>Tullu Moye</t>
  </si>
  <si>
    <t>1900 CE</t>
  </si>
  <si>
    <t>Tunkin Depression</t>
  </si>
  <si>
    <t>Ubehebe Craters</t>
  </si>
  <si>
    <t>150 BCE</t>
  </si>
  <si>
    <t>Udintsev Transform</t>
  </si>
  <si>
    <t>Udokan Plateau</t>
  </si>
  <si>
    <t>220 BCE</t>
  </si>
  <si>
    <t>Uinkaret Field</t>
  </si>
  <si>
    <t>1100 CE</t>
  </si>
  <si>
    <t>Ukinrek Maars</t>
  </si>
  <si>
    <t>Vernadskii Ridge</t>
  </si>
  <si>
    <t>Wallis Islands</t>
  </si>
  <si>
    <t>Samoan and Wallis Islands</t>
  </si>
  <si>
    <t>Wells Gray-Clearwater</t>
  </si>
  <si>
    <t>1550 CE</t>
  </si>
  <si>
    <t>West Crater</t>
  </si>
  <si>
    <t>5750 BCE</t>
  </si>
  <si>
    <t>West Mata</t>
  </si>
  <si>
    <t>Whakaari/White Island</t>
  </si>
  <si>
    <t>Young Island</t>
  </si>
  <si>
    <t>Zaozan [Zaosan]</t>
  </si>
  <si>
    <t>1940 CE</t>
  </si>
  <si>
    <t>Zavaritzki Caldera</t>
  </si>
  <si>
    <t>Zealandia Bank</t>
  </si>
  <si>
    <t>Zubair Group</t>
  </si>
  <si>
    <t>Chachani</t>
  </si>
  <si>
    <t>Chachani, Nevado</t>
  </si>
  <si>
    <t>Incahuasi</t>
  </si>
  <si>
    <t>Incahuasi, Nevado de</t>
  </si>
  <si>
    <t>Longavi</t>
  </si>
  <si>
    <t>4890 BCE</t>
  </si>
  <si>
    <t>Longavi, Nevado de</t>
  </si>
  <si>
    <t>Toluca</t>
  </si>
  <si>
    <t>1350 BCE</t>
  </si>
  <si>
    <t>Toluca, Nevado de</t>
  </si>
  <si>
    <t>Huila</t>
  </si>
  <si>
    <t>Huila, Nevado del</t>
  </si>
  <si>
    <t>Ruiz</t>
  </si>
  <si>
    <t>Ruiz, Nevado del</t>
  </si>
  <si>
    <t>Tolima</t>
  </si>
  <si>
    <t>1943 CE</t>
  </si>
  <si>
    <t>Tolima, Nevado del</t>
  </si>
  <si>
    <t>Casiri</t>
  </si>
  <si>
    <t>Casiri, Nevados</t>
  </si>
  <si>
    <t>Chillan</t>
  </si>
  <si>
    <t>Chillan, Nevados de</t>
  </si>
  <si>
    <t>Fournaise</t>
  </si>
  <si>
    <t>2018 CE</t>
  </si>
  <si>
    <t>Negra, Sierra</t>
  </si>
  <si>
    <t>Nevada, Sierra</t>
  </si>
  <si>
    <t>Tousside</t>
  </si>
  <si>
    <t>Tousside, Tarso</t>
  </si>
  <si>
    <t>Voon</t>
  </si>
  <si>
    <t>Voon, Tarso</t>
  </si>
  <si>
    <t>Resago</t>
  </si>
  <si>
    <t>Resago, Volcan</t>
  </si>
  <si>
    <t>Abu</t>
  </si>
  <si>
    <t>6850 BCE</t>
  </si>
  <si>
    <t>Acamarachi</t>
  </si>
  <si>
    <t>Acatenango</t>
  </si>
  <si>
    <t>Acigol-Nevsehir</t>
  </si>
  <si>
    <t>2080 BCE</t>
  </si>
  <si>
    <t>Adams</t>
  </si>
  <si>
    <t>950 CE</t>
  </si>
  <si>
    <t>Adatarayama</t>
  </si>
  <si>
    <t>Adwa</t>
  </si>
  <si>
    <t>Afdera</t>
  </si>
  <si>
    <t>Agrigan</t>
  </si>
  <si>
    <t>Agua</t>
  </si>
  <si>
    <t>Aguilera</t>
  </si>
  <si>
    <t>Agung</t>
  </si>
  <si>
    <t>Ahyi</t>
  </si>
  <si>
    <t>2014 CE</t>
  </si>
  <si>
    <t>Aira</t>
  </si>
  <si>
    <t>Akagisan</t>
  </si>
  <si>
    <t>Akan</t>
  </si>
  <si>
    <t>Hokkaido</t>
  </si>
  <si>
    <t>Akandanayama</t>
  </si>
  <si>
    <t>Akita-Komagatake</t>
  </si>
  <si>
    <t>Akita-Yakeyama</t>
  </si>
  <si>
    <t>Akusekijima</t>
  </si>
  <si>
    <t>Akutan</t>
  </si>
  <si>
    <t>1992 CE</t>
  </si>
  <si>
    <t>Alaid</t>
  </si>
  <si>
    <t>Alamagan</t>
  </si>
  <si>
    <t>870 CE</t>
  </si>
  <si>
    <t>Alayta</t>
  </si>
  <si>
    <t>Alcedo</t>
  </si>
  <si>
    <t>Alid</t>
  </si>
  <si>
    <t>Aliso</t>
  </si>
  <si>
    <t>2450 BCE</t>
  </si>
  <si>
    <t>Almolonga</t>
  </si>
  <si>
    <t>1818 CE</t>
  </si>
  <si>
    <t>Alney-Chashakondzha</t>
  </si>
  <si>
    <t>1600 CE</t>
  </si>
  <si>
    <t>Alngey</t>
  </si>
  <si>
    <t>Alu-Dalafilla</t>
  </si>
  <si>
    <t>Aluto</t>
  </si>
  <si>
    <t>Amak</t>
  </si>
  <si>
    <t>Amasing</t>
  </si>
  <si>
    <t>Halmahera</t>
  </si>
  <si>
    <t>Ambae</t>
  </si>
  <si>
    <t>Ambang</t>
  </si>
  <si>
    <t>Ambitle</t>
  </si>
  <si>
    <t>350 BCE</t>
  </si>
  <si>
    <t>New Ireland</t>
  </si>
  <si>
    <t>Phono-tephrite /  Tephri-phonolite</t>
  </si>
  <si>
    <t>Ambre-Bobaomby</t>
  </si>
  <si>
    <t>Ambrym</t>
  </si>
  <si>
    <t>Amukta</t>
  </si>
  <si>
    <t>Anatahan</t>
  </si>
  <si>
    <t>Anaun</t>
  </si>
  <si>
    <t>Andahua-Orcopampa</t>
  </si>
  <si>
    <t>1490 CE</t>
  </si>
  <si>
    <t>Andrus</t>
  </si>
  <si>
    <t>Aneityum</t>
  </si>
  <si>
    <t>Aniakchak</t>
  </si>
  <si>
    <t>1931 CE</t>
  </si>
  <si>
    <t>Antisana</t>
  </si>
  <si>
    <t>1802 CE</t>
  </si>
  <si>
    <t>Antofagasta Volcanic Field</t>
  </si>
  <si>
    <t>Antuco</t>
  </si>
  <si>
    <t>1869 CE</t>
  </si>
  <si>
    <t>Aogashima</t>
  </si>
  <si>
    <t>1785 CE</t>
  </si>
  <si>
    <t>Apagado</t>
  </si>
  <si>
    <t>590 BCE</t>
  </si>
  <si>
    <t>Apaneca</t>
  </si>
  <si>
    <t>Apaneca Range</t>
  </si>
  <si>
    <t>Apastepeque</t>
  </si>
  <si>
    <t>Apastepeque Field</t>
  </si>
  <si>
    <t>Apo</t>
  </si>
  <si>
    <t>Apoyeque</t>
  </si>
  <si>
    <t>Aracar</t>
  </si>
  <si>
    <t>Aragats</t>
  </si>
  <si>
    <t>Ararat</t>
  </si>
  <si>
    <t>1840 CE</t>
  </si>
  <si>
    <t>Arayat</t>
  </si>
  <si>
    <t>Ardoukoba</t>
  </si>
  <si>
    <t>Djibouti</t>
  </si>
  <si>
    <t>1978 CE</t>
  </si>
  <si>
    <t>Arenal</t>
  </si>
  <si>
    <t>Arjuno-Welirang</t>
  </si>
  <si>
    <t>Arxan-Chaihe</t>
  </si>
  <si>
    <t>0 CE</t>
  </si>
  <si>
    <t>Asacha</t>
  </si>
  <si>
    <t>Asamayama</t>
  </si>
  <si>
    <t>Asavyo</t>
  </si>
  <si>
    <t>Ascension</t>
  </si>
  <si>
    <t>1508 CE</t>
  </si>
  <si>
    <t>Askja</t>
  </si>
  <si>
    <t>1961 CE</t>
  </si>
  <si>
    <t>Asosan</t>
  </si>
  <si>
    <t>Asuncion</t>
  </si>
  <si>
    <t>Ata</t>
  </si>
  <si>
    <t>885 CE</t>
  </si>
  <si>
    <t>Atacazo</t>
  </si>
  <si>
    <t>320 BCE</t>
  </si>
  <si>
    <t>Atitlan</t>
  </si>
  <si>
    <t>1853 CE</t>
  </si>
  <si>
    <t>Atka</t>
  </si>
  <si>
    <t>1812 CE</t>
  </si>
  <si>
    <t>Atuel</t>
  </si>
  <si>
    <t>Atuel, Caldera del</t>
  </si>
  <si>
    <t>Augustine</t>
  </si>
  <si>
    <t>Alaska (southwestern)</t>
  </si>
  <si>
    <t>Auquihuato</t>
  </si>
  <si>
    <t>Auquihuato, Cerro</t>
  </si>
  <si>
    <t>Avachinsky</t>
  </si>
  <si>
    <t>2001 CE</t>
  </si>
  <si>
    <t>Awu</t>
  </si>
  <si>
    <t>Ayelu</t>
  </si>
  <si>
    <t>Azufral</t>
  </si>
  <si>
    <t>930 BCE</t>
  </si>
  <si>
    <t>Azufre</t>
  </si>
  <si>
    <t>Azufre, Cerro del</t>
  </si>
  <si>
    <t>Azul, Cerro</t>
  </si>
  <si>
    <t>Azumayama</t>
  </si>
  <si>
    <t>Bachelor</t>
  </si>
  <si>
    <t>5800 BCE</t>
  </si>
  <si>
    <t>Bagana</t>
  </si>
  <si>
    <t>Lava cone</t>
  </si>
  <si>
    <t>Bakening</t>
  </si>
  <si>
    <t>550 BCE</t>
  </si>
  <si>
    <t>Baker</t>
  </si>
  <si>
    <t>Balbi</t>
  </si>
  <si>
    <t>Baluan</t>
  </si>
  <si>
    <t>Baluran</t>
  </si>
  <si>
    <t>Balut</t>
  </si>
  <si>
    <t>Bam</t>
  </si>
  <si>
    <t>Bamus</t>
  </si>
  <si>
    <t>1886 CE</t>
  </si>
  <si>
    <t>Banahaw</t>
  </si>
  <si>
    <t>Bandaisan</t>
  </si>
  <si>
    <t>Barcena</t>
  </si>
  <si>
    <t>1953 CE</t>
  </si>
  <si>
    <t>Bardarbunga</t>
  </si>
  <si>
    <t>Baru</t>
  </si>
  <si>
    <t>Barva</t>
  </si>
  <si>
    <t>Batur</t>
  </si>
  <si>
    <t>Bazman</t>
  </si>
  <si>
    <t>Belenkaya</t>
  </si>
  <si>
    <t>Belknap</t>
  </si>
  <si>
    <t>480 CE</t>
  </si>
  <si>
    <t>Bely</t>
  </si>
  <si>
    <t>Berlin</t>
  </si>
  <si>
    <t>8350 BCE</t>
  </si>
  <si>
    <t>Beru</t>
  </si>
  <si>
    <t>Bezymianny</t>
  </si>
  <si>
    <t>Bibinoi</t>
  </si>
  <si>
    <t>Biliran</t>
  </si>
  <si>
    <t>1939 CE</t>
  </si>
  <si>
    <t>2300 BCE</t>
  </si>
  <si>
    <t>Blanco, Cerro</t>
  </si>
  <si>
    <t>Bliznets</t>
  </si>
  <si>
    <t>Bliznetsy</t>
  </si>
  <si>
    <t>1060 BCE</t>
  </si>
  <si>
    <t>Bobrof</t>
  </si>
  <si>
    <t>Bogoslof</t>
  </si>
  <si>
    <t>Boisa</t>
  </si>
  <si>
    <t>Bola</t>
  </si>
  <si>
    <t>Bolshoi-Kekuknaysky</t>
  </si>
  <si>
    <t>5310 BCE</t>
  </si>
  <si>
    <t>Bora-Bericcio</t>
  </si>
  <si>
    <t>Borawli</t>
  </si>
  <si>
    <t>Boset-Bericha</t>
  </si>
  <si>
    <t>Bouvet</t>
  </si>
  <si>
    <t>Brava</t>
  </si>
  <si>
    <t>Cape Verde Islands</t>
  </si>
  <si>
    <t>Bravo, Cerro</t>
  </si>
  <si>
    <t>Brennisteinsfjoll</t>
  </si>
  <si>
    <t>Crater rows</t>
  </si>
  <si>
    <t>1341 CE</t>
  </si>
  <si>
    <t>Iceland (southwestern)</t>
  </si>
  <si>
    <t>Brothers</t>
  </si>
  <si>
    <t>Bufumbira</t>
  </si>
  <si>
    <t>Buldir</t>
  </si>
  <si>
    <t>Bulusan</t>
  </si>
  <si>
    <t>Bunyaruguru</t>
  </si>
  <si>
    <t>Buyan-Bratan</t>
  </si>
  <si>
    <t>1820 CE</t>
  </si>
  <si>
    <t>Cabalían</t>
  </si>
  <si>
    <t>Caburgua-Huelemolle</t>
  </si>
  <si>
    <t>Cagua</t>
  </si>
  <si>
    <t>Caichinque</t>
  </si>
  <si>
    <t>Calabozos</t>
  </si>
  <si>
    <t>Calbuco</t>
  </si>
  <si>
    <t>Callaqui</t>
  </si>
  <si>
    <t>1980 CE</t>
  </si>
  <si>
    <t>Camiguin</t>
  </si>
  <si>
    <t>Carlisle</t>
  </si>
  <si>
    <t>1828 CE</t>
  </si>
  <si>
    <t>Carrizozo</t>
  </si>
  <si>
    <t>Cay</t>
  </si>
  <si>
    <t>Cayambe</t>
  </si>
  <si>
    <t>1786 CE</t>
  </si>
  <si>
    <t>Ceboruco</t>
  </si>
  <si>
    <t>1875 CE</t>
  </si>
  <si>
    <t>Cereme</t>
  </si>
  <si>
    <t>Ch'uga-ryong</t>
  </si>
  <si>
    <t>North Korea, South Korea</t>
  </si>
  <si>
    <t>Korea</t>
  </si>
  <si>
    <t>Chacana</t>
  </si>
  <si>
    <t>1773 CE</t>
  </si>
  <si>
    <t>Chachimbiro</t>
  </si>
  <si>
    <t>3740 BCE</t>
  </si>
  <si>
    <t>Chagulak</t>
  </si>
  <si>
    <t>Chaiten</t>
  </si>
  <si>
    <t>2011 CE</t>
  </si>
  <si>
    <t>Changbaishan</t>
  </si>
  <si>
    <t>China, North Korea</t>
  </si>
  <si>
    <t>Cherny</t>
  </si>
  <si>
    <t>Chichinautzin</t>
  </si>
  <si>
    <t>Chiginagak</t>
  </si>
  <si>
    <t>1998 CE</t>
  </si>
  <si>
    <t>Chikurachki</t>
  </si>
  <si>
    <t>Chiliques</t>
  </si>
  <si>
    <t>Chimborazo</t>
  </si>
  <si>
    <t>550 CE</t>
  </si>
  <si>
    <t>Chinameca</t>
  </si>
  <si>
    <t>Chingo</t>
  </si>
  <si>
    <t>Guatemala, El Salvador</t>
  </si>
  <si>
    <t>Chirinkotan</t>
  </si>
  <si>
    <t>Chirpoi</t>
  </si>
  <si>
    <t>Chokaisan</t>
  </si>
  <si>
    <t>1974 CE</t>
  </si>
  <si>
    <t>Churchill</t>
  </si>
  <si>
    <t>847 CE</t>
  </si>
  <si>
    <t>Ciguatepe</t>
  </si>
  <si>
    <t>Ciguatepe, Cerro el</t>
  </si>
  <si>
    <t>Cinotepeque</t>
  </si>
  <si>
    <t>Cinotepeque, Cerro</t>
  </si>
  <si>
    <t>Clark</t>
  </si>
  <si>
    <t>Cleveland</t>
  </si>
  <si>
    <t>Colachi</t>
  </si>
  <si>
    <t>Colima</t>
  </si>
  <si>
    <t>Colo</t>
  </si>
  <si>
    <t>1983 CE</t>
  </si>
  <si>
    <t>Concepcion</t>
  </si>
  <si>
    <t>Copahue</t>
  </si>
  <si>
    <t>Corcovado</t>
  </si>
  <si>
    <t>4920 BCE</t>
  </si>
  <si>
    <t>Coronado</t>
  </si>
  <si>
    <t>Coropuna</t>
  </si>
  <si>
    <t>Cosiguina</t>
  </si>
  <si>
    <t>1859 CE</t>
  </si>
  <si>
    <t>Cotopaxi</t>
  </si>
  <si>
    <t>Cuicocha</t>
  </si>
  <si>
    <t>Cuilapa-Barbarena</t>
  </si>
  <si>
    <t>Cumbal</t>
  </si>
  <si>
    <t>1926 CE</t>
  </si>
  <si>
    <t>Curacoa</t>
  </si>
  <si>
    <t>Dabbahu</t>
  </si>
  <si>
    <t>Dabbayra</t>
  </si>
  <si>
    <t>Daikoku</t>
  </si>
  <si>
    <t>Dakataua</t>
  </si>
  <si>
    <t>1895 CE</t>
  </si>
  <si>
    <t>Dallol</t>
  </si>
  <si>
    <t>Explosion crater(s)</t>
  </si>
  <si>
    <t>Damavand</t>
  </si>
  <si>
    <t>5350 BCE</t>
  </si>
  <si>
    <t>Dana</t>
  </si>
  <si>
    <t>1890 BCE</t>
  </si>
  <si>
    <t>Darwin</t>
  </si>
  <si>
    <t>1813 CE</t>
  </si>
  <si>
    <t>Davidof</t>
  </si>
  <si>
    <t>Dempo</t>
  </si>
  <si>
    <t>Denison</t>
  </si>
  <si>
    <t>Didicas</t>
  </si>
  <si>
    <t>Dofan</t>
  </si>
  <si>
    <t>Domuyo</t>
  </si>
  <si>
    <t>Dotsero</t>
  </si>
  <si>
    <t>2200 BCE</t>
  </si>
  <si>
    <t>USA (Colorado)</t>
  </si>
  <si>
    <t>Douglas</t>
  </si>
  <si>
    <t>Dubbi</t>
  </si>
  <si>
    <t>1861 CE</t>
  </si>
  <si>
    <t>Dugong</t>
  </si>
  <si>
    <t>Dukono</t>
  </si>
  <si>
    <t>Dutton</t>
  </si>
  <si>
    <t>Dzenzursky</t>
  </si>
  <si>
    <t>Ebeko</t>
  </si>
  <si>
    <t>Ebulobo</t>
  </si>
  <si>
    <t>Edgecumbe</t>
  </si>
  <si>
    <t>2220 BCE</t>
  </si>
  <si>
    <t>Edziza</t>
  </si>
  <si>
    <t>Eggella</t>
  </si>
  <si>
    <t>Egon</t>
  </si>
  <si>
    <t>Ekarma</t>
  </si>
  <si>
    <t>Elbrus</t>
  </si>
  <si>
    <t>50 CE</t>
  </si>
  <si>
    <t>Eldey</t>
  </si>
  <si>
    <t>Confirmed Eruption</t>
  </si>
  <si>
    <t>Elovsky</t>
  </si>
  <si>
    <t>7550 BCE</t>
  </si>
  <si>
    <t>Emuruangogolak</t>
  </si>
  <si>
    <t>Epi</t>
  </si>
  <si>
    <t>Erebus</t>
  </si>
  <si>
    <t>Esan</t>
  </si>
  <si>
    <t>1874 CE</t>
  </si>
  <si>
    <t>Esjufjoll</t>
  </si>
  <si>
    <t>Iceland (southeastern)</t>
  </si>
  <si>
    <t>Esteli</t>
  </si>
  <si>
    <t>Etna</t>
  </si>
  <si>
    <t>Iceland (southern)</t>
  </si>
  <si>
    <t>Fayal</t>
  </si>
  <si>
    <t>1958 CE</t>
  </si>
  <si>
    <t>Fedotych</t>
  </si>
  <si>
    <t>Fentale</t>
  </si>
  <si>
    <t>Fernandina</t>
  </si>
  <si>
    <t>Fisher</t>
  </si>
  <si>
    <t>Flores</t>
  </si>
  <si>
    <t>Fogo</t>
  </si>
  <si>
    <t>Fonuafo'ou</t>
  </si>
  <si>
    <t>Fonualei</t>
  </si>
  <si>
    <t>Fourpeaked</t>
  </si>
  <si>
    <t>Fremrinamar</t>
  </si>
  <si>
    <t>Frosty</t>
  </si>
  <si>
    <t>Fuego</t>
  </si>
  <si>
    <t>Fueguino</t>
  </si>
  <si>
    <t>Fuerteventura</t>
  </si>
  <si>
    <t>Fujisan</t>
  </si>
  <si>
    <t>1708 CE</t>
  </si>
  <si>
    <t>Fukue</t>
  </si>
  <si>
    <t>400 BCE</t>
  </si>
  <si>
    <t>Fukujin</t>
  </si>
  <si>
    <t>Fukutoku-Oka-no-Ba</t>
  </si>
  <si>
    <t>Furnas</t>
  </si>
  <si>
    <t>1630 CE</t>
  </si>
  <si>
    <t>Gabillema</t>
  </si>
  <si>
    <t>Galeras</t>
  </si>
  <si>
    <t>Gallego</t>
  </si>
  <si>
    <t>Galunggung</t>
  </si>
  <si>
    <t>Gamalama</t>
  </si>
  <si>
    <t>Gamchen</t>
  </si>
  <si>
    <t>Gamkonora</t>
  </si>
  <si>
    <t>Gareloi</t>
  </si>
  <si>
    <t>Garibaldi</t>
  </si>
  <si>
    <t>8060 BCE</t>
  </si>
  <si>
    <t>Garove</t>
  </si>
  <si>
    <t>Gaua</t>
  </si>
  <si>
    <t>Gedamsa</t>
  </si>
  <si>
    <t>Gede-Pangrango</t>
  </si>
  <si>
    <t>Genovesa</t>
  </si>
  <si>
    <t>Geodesistov</t>
  </si>
  <si>
    <t>Giggenbach</t>
  </si>
  <si>
    <t>Golaya</t>
  </si>
  <si>
    <t>Goodenough</t>
  </si>
  <si>
    <t>Gorely</t>
  </si>
  <si>
    <t>Graciosa</t>
  </si>
  <si>
    <t>1950 BCE</t>
  </si>
  <si>
    <t>Granada</t>
  </si>
  <si>
    <t>Griggs</t>
  </si>
  <si>
    <t>1790 BCE</t>
  </si>
  <si>
    <t>Grimsnes</t>
  </si>
  <si>
    <t>3500 BCE</t>
  </si>
  <si>
    <t>Grimsvotn</t>
  </si>
  <si>
    <t>Groppo</t>
  </si>
  <si>
    <t>Guadalupe</t>
  </si>
  <si>
    <t>Guallatiri</t>
  </si>
  <si>
    <t>Guayaques</t>
  </si>
  <si>
    <t>Chile, Bolivia</t>
  </si>
  <si>
    <t>Guazapa</t>
  </si>
  <si>
    <t>Gufa</t>
  </si>
  <si>
    <t>Eritrea, Djibouti</t>
  </si>
  <si>
    <t>Guguan</t>
  </si>
  <si>
    <t>1883 CE</t>
  </si>
  <si>
    <t>Guntur</t>
  </si>
  <si>
    <t>1847 CE</t>
  </si>
  <si>
    <t>Hachijojima</t>
  </si>
  <si>
    <t>1606 CE</t>
  </si>
  <si>
    <t>Hachimantai</t>
  </si>
  <si>
    <t>Hakkodasan</t>
  </si>
  <si>
    <t>Hakoneyama</t>
  </si>
  <si>
    <t>Hakusan</t>
  </si>
  <si>
    <t>1659 CE</t>
  </si>
  <si>
    <t>Haleakala</t>
  </si>
  <si>
    <t>Halla</t>
  </si>
  <si>
    <t>South Korea</t>
  </si>
  <si>
    <t>1007 CE</t>
  </si>
  <si>
    <t>Hanish</t>
  </si>
  <si>
    <t>Hargy</t>
  </si>
  <si>
    <t>Harunasan</t>
  </si>
  <si>
    <t>Hayes</t>
  </si>
  <si>
    <t>1200 CE</t>
  </si>
  <si>
    <t>Healy</t>
  </si>
  <si>
    <t>1360 CE</t>
  </si>
  <si>
    <t>Heard</t>
  </si>
  <si>
    <t>Heidarspordar</t>
  </si>
  <si>
    <t>Hekla</t>
  </si>
  <si>
    <t>Helgrindur</t>
  </si>
  <si>
    <t>Iceland (western)</t>
  </si>
  <si>
    <t>Hengill</t>
  </si>
  <si>
    <t>150 CE</t>
  </si>
  <si>
    <t>Herbert</t>
  </si>
  <si>
    <t>Hertali</t>
  </si>
  <si>
    <t>Hierro</t>
  </si>
  <si>
    <t>Hijiori</t>
  </si>
  <si>
    <t>Hiri</t>
  </si>
  <si>
    <t>Hiuchigatake</t>
  </si>
  <si>
    <t>1544 CE</t>
  </si>
  <si>
    <t>Hodson</t>
  </si>
  <si>
    <t>Hofsjokull</t>
  </si>
  <si>
    <t>Hokkaido-Komagatake</t>
  </si>
  <si>
    <t>Honggeertu</t>
  </si>
  <si>
    <t>Hood</t>
  </si>
  <si>
    <t>1866 CE</t>
  </si>
  <si>
    <t>Hornopiren</t>
  </si>
  <si>
    <t>340 CE</t>
  </si>
  <si>
    <t>Hromundartindur</t>
  </si>
  <si>
    <t>Hualalai</t>
  </si>
  <si>
    <t>1801 CE</t>
  </si>
  <si>
    <t>Huambo</t>
  </si>
  <si>
    <t>700 BCE</t>
  </si>
  <si>
    <t>Huaynaputina</t>
  </si>
  <si>
    <t>Hudson</t>
  </si>
  <si>
    <t>Hudson, Cerro</t>
  </si>
  <si>
    <t>Huequi</t>
  </si>
  <si>
    <t>1920 CE</t>
  </si>
  <si>
    <t>Hulubelu</t>
  </si>
  <si>
    <t>Hululais</t>
  </si>
  <si>
    <t>Iamalele</t>
  </si>
  <si>
    <t>Ibu</t>
  </si>
  <si>
    <t>Ichinsky</t>
  </si>
  <si>
    <t>1740 CE</t>
  </si>
  <si>
    <t>Iettunup</t>
  </si>
  <si>
    <t>Ijen</t>
  </si>
  <si>
    <t>Iktunup</t>
  </si>
  <si>
    <t>Iliamna</t>
  </si>
  <si>
    <t>1876 CE</t>
  </si>
  <si>
    <t>Iliboleng</t>
  </si>
  <si>
    <t>Iliinsky</t>
  </si>
  <si>
    <t>1901 CE</t>
  </si>
  <si>
    <t>Ililabalekan</t>
  </si>
  <si>
    <t>Ilimuda</t>
  </si>
  <si>
    <t>Iliwerung</t>
  </si>
  <si>
    <t>Illiniza</t>
  </si>
  <si>
    <t>Ilopango</t>
  </si>
  <si>
    <t>Imbabura</t>
  </si>
  <si>
    <t>Infiernillo</t>
  </si>
  <si>
    <t>6890 BCE</t>
  </si>
  <si>
    <t>Inielika</t>
  </si>
  <si>
    <t>Inierie</t>
  </si>
  <si>
    <t>8050 BCE</t>
  </si>
  <si>
    <t>Io-Torishima</t>
  </si>
  <si>
    <t>1968 CE</t>
  </si>
  <si>
    <t>Ioto</t>
  </si>
  <si>
    <t>Ipala</t>
  </si>
  <si>
    <t>Iraya</t>
  </si>
  <si>
    <t>1454 CE</t>
  </si>
  <si>
    <t>Irazu</t>
  </si>
  <si>
    <t>1994 CE</t>
  </si>
  <si>
    <t>Iriga</t>
  </si>
  <si>
    <t>Irruputuncu</t>
  </si>
  <si>
    <t>Isanotski</t>
  </si>
  <si>
    <t>Isarog</t>
  </si>
  <si>
    <t>Ischia</t>
  </si>
  <si>
    <t>1302 CE</t>
  </si>
  <si>
    <t>Isluga</t>
  </si>
  <si>
    <t>1913 CE</t>
  </si>
  <si>
    <t>Iwakisan</t>
  </si>
  <si>
    <t>1863 CE</t>
  </si>
  <si>
    <t>Iwatesan</t>
  </si>
  <si>
    <t>Ixtepeque</t>
  </si>
  <si>
    <t>Iya</t>
  </si>
  <si>
    <t>Iyang-Argapura</t>
  </si>
  <si>
    <t>Izalco</t>
  </si>
  <si>
    <t>1966 CE</t>
  </si>
  <si>
    <t>Iztaccihuatl</t>
  </si>
  <si>
    <t>Izu-Oshima</t>
  </si>
  <si>
    <t>Izu-Tobu</t>
  </si>
  <si>
    <t>Izu-Torishima</t>
  </si>
  <si>
    <t>Jailolo</t>
  </si>
  <si>
    <t>Jefferson</t>
  </si>
  <si>
    <t>Jingbo</t>
  </si>
  <si>
    <t>520 BCE</t>
  </si>
  <si>
    <t>Jocotitlan</t>
  </si>
  <si>
    <t>Jom-Bolok</t>
  </si>
  <si>
    <t>5180 BCE</t>
  </si>
  <si>
    <t>Jumaytepeque</t>
  </si>
  <si>
    <t>Kaba</t>
  </si>
  <si>
    <t>Kadovar</t>
  </si>
  <si>
    <t>Kagamil</t>
  </si>
  <si>
    <t>1929 CE</t>
  </si>
  <si>
    <t>Kaguyak</t>
  </si>
  <si>
    <t>3850 BCE</t>
  </si>
  <si>
    <t>Kaileney</t>
  </si>
  <si>
    <t>Kalatungan</t>
  </si>
  <si>
    <t>Kambalny</t>
  </si>
  <si>
    <t>Kamen</t>
  </si>
  <si>
    <t>Kanaga</t>
  </si>
  <si>
    <t>Kanlaon</t>
  </si>
  <si>
    <t>Kao</t>
  </si>
  <si>
    <t>Karang</t>
  </si>
  <si>
    <t>Karangetang</t>
  </si>
  <si>
    <t>Karisimbi</t>
  </si>
  <si>
    <t>Karkar</t>
  </si>
  <si>
    <t>Karthala</t>
  </si>
  <si>
    <t>Karymsky</t>
  </si>
  <si>
    <t>Kasatochi</t>
  </si>
  <si>
    <t>Katla</t>
  </si>
  <si>
    <t>1918 CE</t>
  </si>
  <si>
    <t>Katmai</t>
  </si>
  <si>
    <t>1912 CE</t>
  </si>
  <si>
    <t>Katunga</t>
  </si>
  <si>
    <t>Katwe-Kikorongo</t>
  </si>
  <si>
    <t>Kavachi</t>
  </si>
  <si>
    <t>Kawi-Butak</t>
  </si>
  <si>
    <t>Kazbek</t>
  </si>
  <si>
    <t>750 BCE</t>
  </si>
  <si>
    <t>Kebeney</t>
  </si>
  <si>
    <t>Kekurny</t>
  </si>
  <si>
    <t>Kelimutu</t>
  </si>
  <si>
    <t>Kelut</t>
  </si>
  <si>
    <t>Kendang</t>
  </si>
  <si>
    <t>Kerinci</t>
  </si>
  <si>
    <t>Ketoi</t>
  </si>
  <si>
    <t>Khangar</t>
  </si>
  <si>
    <t>1500 CE</t>
  </si>
  <si>
    <t>Kharimkotan</t>
  </si>
  <si>
    <t>Khodutka</t>
  </si>
  <si>
    <t>Kialagvik</t>
  </si>
  <si>
    <t>Kikai</t>
  </si>
  <si>
    <t>Kikhpinych</t>
  </si>
  <si>
    <t>Kinenin</t>
  </si>
  <si>
    <t>Kirishimayama</t>
  </si>
  <si>
    <t>Kiska</t>
  </si>
  <si>
    <t>Kita-Bayonnaise</t>
  </si>
  <si>
    <t>Kita-Fukutokutai</t>
  </si>
  <si>
    <t>Kita-Ioto</t>
  </si>
  <si>
    <t>1945 CE</t>
  </si>
  <si>
    <t>Kizimen</t>
  </si>
  <si>
    <t>Klabat</t>
  </si>
  <si>
    <t>Klyuchevskoy</t>
  </si>
  <si>
    <t>Komarov</t>
  </si>
  <si>
    <t>Kone</t>
  </si>
  <si>
    <t>Koniuji</t>
  </si>
  <si>
    <t>1150 BCE</t>
  </si>
  <si>
    <t>Koro</t>
  </si>
  <si>
    <t>Fiji</t>
  </si>
  <si>
    <t>Fiji Islands</t>
  </si>
  <si>
    <t>Korosi</t>
  </si>
  <si>
    <t>Korovin</t>
  </si>
  <si>
    <t>Koryaksky</t>
  </si>
  <si>
    <t>Koshelev</t>
  </si>
  <si>
    <t>Kostakan</t>
  </si>
  <si>
    <t>Kozushima</t>
  </si>
  <si>
    <t>838 CE</t>
  </si>
  <si>
    <t>Kozyrevsky</t>
  </si>
  <si>
    <t>Krafla</t>
  </si>
  <si>
    <t>Krainy</t>
  </si>
  <si>
    <t>Krakatau</t>
  </si>
  <si>
    <t>Krasheninnikov</t>
  </si>
  <si>
    <t>Kronotsky</t>
  </si>
  <si>
    <t>Krummel-Garbuna-Welcker</t>
  </si>
  <si>
    <t>Krysuvik-Trolladyngja</t>
  </si>
  <si>
    <t>Ksudach</t>
  </si>
  <si>
    <t>Kuchinoerabujima</t>
  </si>
  <si>
    <t>Kuchinoshima</t>
  </si>
  <si>
    <t>1190 CE</t>
  </si>
  <si>
    <t>Kueishantao</t>
  </si>
  <si>
    <t>Kujusan</t>
  </si>
  <si>
    <t>Kukak</t>
  </si>
  <si>
    <t>Kula</t>
  </si>
  <si>
    <t>Kulkev</t>
  </si>
  <si>
    <t>Kupreanof</t>
  </si>
  <si>
    <t>Kurikomayama</t>
  </si>
  <si>
    <t>1950 CE</t>
  </si>
  <si>
    <t>Kurub</t>
  </si>
  <si>
    <t>Kusatsu-Shiranesan</t>
  </si>
  <si>
    <t>Kussharo</t>
  </si>
  <si>
    <t>1320 CE</t>
  </si>
  <si>
    <t>Kuttara</t>
  </si>
  <si>
    <t>Kuwae</t>
  </si>
  <si>
    <t>Kverkfjoll</t>
  </si>
  <si>
    <t>Kyatwa</t>
  </si>
  <si>
    <t>Kyejo</t>
  </si>
  <si>
    <t>Lamington</t>
  </si>
  <si>
    <t>Lamongan</t>
  </si>
  <si>
    <t>1898 CE</t>
  </si>
  <si>
    <t>Langila</t>
  </si>
  <si>
    <t>Langjokull</t>
  </si>
  <si>
    <t>Oddnyjarhnjukur-Langjokull</t>
  </si>
  <si>
    <t>Lanin</t>
  </si>
  <si>
    <t>560 CE</t>
  </si>
  <si>
    <t>Lanzarote</t>
  </si>
  <si>
    <t>1824 CE</t>
  </si>
  <si>
    <t>Lascar</t>
  </si>
  <si>
    <t>Lastarria</t>
  </si>
  <si>
    <t>Lateiki</t>
  </si>
  <si>
    <t>Lautaro</t>
  </si>
  <si>
    <t>Lawu</t>
  </si>
  <si>
    <t>1885 CE</t>
  </si>
  <si>
    <t>Leroboleng</t>
  </si>
  <si>
    <t>Leutongey</t>
  </si>
  <si>
    <t>Lewotobi</t>
  </si>
  <si>
    <t>Lewotolok</t>
  </si>
  <si>
    <t>Liamuiga</t>
  </si>
  <si>
    <t>160 CE</t>
  </si>
  <si>
    <t>Licancabur</t>
  </si>
  <si>
    <t>Licto</t>
  </si>
  <si>
    <t>Lihir</t>
  </si>
  <si>
    <t>Lipari</t>
  </si>
  <si>
    <t>1230 CE</t>
  </si>
  <si>
    <t>Ljosufjoll</t>
  </si>
  <si>
    <t>960 CE</t>
  </si>
  <si>
    <t>Llaima</t>
  </si>
  <si>
    <t>Llullaillaco</t>
  </si>
  <si>
    <t>1877 CE</t>
  </si>
  <si>
    <t>Lobster</t>
  </si>
  <si>
    <t>Loihi</t>
  </si>
  <si>
    <t>Lokon-Empung</t>
  </si>
  <si>
    <t>Lolo</t>
  </si>
  <si>
    <t>Lolobau</t>
  </si>
  <si>
    <t>Loloru</t>
  </si>
  <si>
    <t>Longonot</t>
  </si>
  <si>
    <t>Lonquimay</t>
  </si>
  <si>
    <t>Lopevi</t>
  </si>
  <si>
    <t>Lubukraya</t>
  </si>
  <si>
    <t>Maca</t>
  </si>
  <si>
    <t>1560 CE</t>
  </si>
  <si>
    <t>Macauley</t>
  </si>
  <si>
    <t>4360 BCE</t>
  </si>
  <si>
    <t>Macdonald</t>
  </si>
  <si>
    <t>Machin</t>
  </si>
  <si>
    <t>1180 CE</t>
  </si>
  <si>
    <t>Madeira</t>
  </si>
  <si>
    <t>4500 BCE</t>
  </si>
  <si>
    <t>Madilogo</t>
  </si>
  <si>
    <t>Mageik</t>
  </si>
  <si>
    <t>500 BCE</t>
  </si>
  <si>
    <t>Mahagnao</t>
  </si>
  <si>
    <t>Mahawu</t>
  </si>
  <si>
    <t>Maipo</t>
  </si>
  <si>
    <t>Makaturing</t>
  </si>
  <si>
    <t>1882 CE</t>
  </si>
  <si>
    <t>Makian</t>
  </si>
  <si>
    <t>Makushin</t>
  </si>
  <si>
    <t>Malindang</t>
  </si>
  <si>
    <t>Malindig</t>
  </si>
  <si>
    <t>Malintang</t>
  </si>
  <si>
    <t>Mallahle</t>
  </si>
  <si>
    <t>Manam</t>
  </si>
  <si>
    <t>Manda-Inakir</t>
  </si>
  <si>
    <t>Ethiopia, Djibouti</t>
  </si>
  <si>
    <t>1928 CE</t>
  </si>
  <si>
    <t>Mandalagan</t>
  </si>
  <si>
    <t>Manuk</t>
  </si>
  <si>
    <t>Marapi</t>
  </si>
  <si>
    <t>Marchena</t>
  </si>
  <si>
    <t>1991 CE</t>
  </si>
  <si>
    <t>Mare</t>
  </si>
  <si>
    <t>Mariveles</t>
  </si>
  <si>
    <t>2050 BCE</t>
  </si>
  <si>
    <t>Maroa</t>
  </si>
  <si>
    <t>180 CE</t>
  </si>
  <si>
    <t>Marsabit</t>
  </si>
  <si>
    <t>Marsili</t>
  </si>
  <si>
    <t>Martin</t>
  </si>
  <si>
    <t>Maruyama</t>
  </si>
  <si>
    <t>Masaraga</t>
  </si>
  <si>
    <t>Masaya</t>
  </si>
  <si>
    <t>Mashkovtsev</t>
  </si>
  <si>
    <t>Mashu</t>
  </si>
  <si>
    <t>1080 CE</t>
  </si>
  <si>
    <t>Matutum</t>
  </si>
  <si>
    <t>Mayon</t>
  </si>
  <si>
    <t>Mayotte</t>
  </si>
  <si>
    <t>Meager</t>
  </si>
  <si>
    <t>410 BCE</t>
  </si>
  <si>
    <t>Megata</t>
  </si>
  <si>
    <t>Mehetia</t>
  </si>
  <si>
    <t>Melbourne</t>
  </si>
  <si>
    <t>1892 CE</t>
  </si>
  <si>
    <t>Melimoyu</t>
  </si>
  <si>
    <t>200 CE</t>
  </si>
  <si>
    <t>Melville</t>
  </si>
  <si>
    <t>Menengai</t>
  </si>
  <si>
    <t>Mentolat</t>
  </si>
  <si>
    <t>Merapi</t>
  </si>
  <si>
    <t>Merbabu</t>
  </si>
  <si>
    <t>1797 CE</t>
  </si>
  <si>
    <t>Meru</t>
  </si>
  <si>
    <t>Methana</t>
  </si>
  <si>
    <t>Greece</t>
  </si>
  <si>
    <t>258 BCE</t>
  </si>
  <si>
    <t>Meullin</t>
  </si>
  <si>
    <t>Mezhdusopochny</t>
  </si>
  <si>
    <t>Michinmahuida</t>
  </si>
  <si>
    <t>1835 CE</t>
  </si>
  <si>
    <t>Michoacan-Guanajuato</t>
  </si>
  <si>
    <t>Midagahara</t>
  </si>
  <si>
    <t>Mikurajima</t>
  </si>
  <si>
    <t>4100 BCE</t>
  </si>
  <si>
    <t>Milna</t>
  </si>
  <si>
    <t>1914 CE</t>
  </si>
  <si>
    <t>Milos</t>
  </si>
  <si>
    <t>140 CE</t>
  </si>
  <si>
    <t>Minami-Hiyoshi</t>
  </si>
  <si>
    <t>Miniques</t>
  </si>
  <si>
    <t>Miravalles</t>
  </si>
  <si>
    <t>1946 CE</t>
  </si>
  <si>
    <t>Miyakejima</t>
  </si>
  <si>
    <t>Mocho-Choshuenco</t>
  </si>
  <si>
    <t>Moffett</t>
  </si>
  <si>
    <t>1600 BCE</t>
  </si>
  <si>
    <t>Mojanda</t>
  </si>
  <si>
    <t>Mombacho</t>
  </si>
  <si>
    <t>Momotombo</t>
  </si>
  <si>
    <t>Monowai</t>
  </si>
  <si>
    <t>Morning</t>
  </si>
  <si>
    <t>Moti</t>
  </si>
  <si>
    <t>Motlav</t>
  </si>
  <si>
    <t>Moyuta</t>
  </si>
  <si>
    <t>Muhavura</t>
  </si>
  <si>
    <t>Uganda, Rwanda</t>
  </si>
  <si>
    <t>Mundua</t>
  </si>
  <si>
    <t>Muria</t>
  </si>
  <si>
    <t>160 BCE</t>
  </si>
  <si>
    <t>Musuan</t>
  </si>
  <si>
    <t>Mutnovsky</t>
  </si>
  <si>
    <t>Myojinsho</t>
  </si>
  <si>
    <t>Myokosan</t>
  </si>
  <si>
    <t>Nabro</t>
  </si>
  <si>
    <t>Nabukelevu</t>
  </si>
  <si>
    <t>1660 CE</t>
  </si>
  <si>
    <t>Nakanoshima</t>
  </si>
  <si>
    <t>Namarunu</t>
  </si>
  <si>
    <t>6550 BCE</t>
  </si>
  <si>
    <t>Nantaisan</t>
  </si>
  <si>
    <t>9540 BCE</t>
  </si>
  <si>
    <t>Narcondum</t>
  </si>
  <si>
    <t>Naruko</t>
  </si>
  <si>
    <t>837 CE</t>
  </si>
  <si>
    <t>Nasudake</t>
  </si>
  <si>
    <t>1963 CE</t>
  </si>
  <si>
    <t>Natib</t>
  </si>
  <si>
    <t>Nazko</t>
  </si>
  <si>
    <t>5220 BCE</t>
  </si>
  <si>
    <t>Negro, Cerro</t>
  </si>
  <si>
    <t>Nejapa-Miraflores</t>
  </si>
  <si>
    <t>Newberry</t>
  </si>
  <si>
    <t>690 CE</t>
  </si>
  <si>
    <t>Ngozi</t>
  </si>
  <si>
    <t>1450 CE</t>
  </si>
  <si>
    <t>Nicholson, Cerro</t>
  </si>
  <si>
    <t>Niigata-Yakeyama</t>
  </si>
  <si>
    <t>Niijima</t>
  </si>
  <si>
    <t>886 CE</t>
  </si>
  <si>
    <t>Nikko</t>
  </si>
  <si>
    <t>Nikko-Shiranesan</t>
  </si>
  <si>
    <t>Nila</t>
  </si>
  <si>
    <t>Niseko</t>
  </si>
  <si>
    <t>4900 BCE</t>
  </si>
  <si>
    <t>Nishinoshima</t>
  </si>
  <si>
    <t>Nisyros</t>
  </si>
  <si>
    <t>Niuafo'ou</t>
  </si>
  <si>
    <t>Niuatahi</t>
  </si>
  <si>
    <t>Norikuradake</t>
  </si>
  <si>
    <t>Nosy-Be</t>
  </si>
  <si>
    <t>Novarupta</t>
  </si>
  <si>
    <t>Numazawa</t>
  </si>
  <si>
    <t>3400 BCE</t>
  </si>
  <si>
    <t>Nyamulagira</t>
  </si>
  <si>
    <t>Nyiragongo</t>
  </si>
  <si>
    <t>Nylgimelkin</t>
  </si>
  <si>
    <t>Ofu-Olosega</t>
  </si>
  <si>
    <t>Okataina</t>
  </si>
  <si>
    <t>Oki-Dogo</t>
  </si>
  <si>
    <t>Okmok</t>
  </si>
  <si>
    <t>Olca-Paruma</t>
  </si>
  <si>
    <t>Olkaria</t>
  </si>
  <si>
    <t>1770 CE</t>
  </si>
  <si>
    <t>Ontakesan</t>
  </si>
  <si>
    <t>Opala</t>
  </si>
  <si>
    <t>1776 CE</t>
  </si>
  <si>
    <t>Oraefajokull</t>
  </si>
  <si>
    <t>1728 CE</t>
  </si>
  <si>
    <t>Orosi</t>
  </si>
  <si>
    <t>Oshima-Oshima</t>
  </si>
  <si>
    <t>Osorezan</t>
  </si>
  <si>
    <t>1787 CE</t>
  </si>
  <si>
    <t>Osorno</t>
  </si>
  <si>
    <t>Ostanets</t>
  </si>
  <si>
    <t>Ostry</t>
  </si>
  <si>
    <t>Otdelniy</t>
  </si>
  <si>
    <t>Overo</t>
  </si>
  <si>
    <t>Ozernoy</t>
  </si>
  <si>
    <t>Pacaya</t>
  </si>
  <si>
    <t>Pagan</t>
  </si>
  <si>
    <t>Paka</t>
  </si>
  <si>
    <t>Palinuro</t>
  </si>
  <si>
    <t>8040 BCE</t>
  </si>
  <si>
    <t>Palomo</t>
  </si>
  <si>
    <t>Paluweh</t>
  </si>
  <si>
    <t>Panarea</t>
  </si>
  <si>
    <t>Pantelleria</t>
  </si>
  <si>
    <t>1891 CE</t>
  </si>
  <si>
    <t>Papandayan</t>
  </si>
  <si>
    <t>Papayo</t>
  </si>
  <si>
    <t>Parinacota</t>
  </si>
  <si>
    <t>290 CE</t>
  </si>
  <si>
    <t>Parker</t>
  </si>
  <si>
    <t>1641 CE</t>
  </si>
  <si>
    <t>Patah</t>
  </si>
  <si>
    <t>Stratovolcano?</t>
  </si>
  <si>
    <t>Patoc</t>
  </si>
  <si>
    <t>Patuha</t>
  </si>
  <si>
    <t>Paulet</t>
  </si>
  <si>
    <t>Pavlof</t>
  </si>
  <si>
    <t>Peinado</t>
  </si>
  <si>
    <t>Pelee</t>
  </si>
  <si>
    <t>Penanggungan</t>
  </si>
  <si>
    <t>Perbakti-Gagak</t>
  </si>
  <si>
    <t>Pico</t>
  </si>
  <si>
    <t>Piip</t>
  </si>
  <si>
    <t>Pinacate</t>
  </si>
  <si>
    <t>Pinatubo</t>
  </si>
  <si>
    <t>Pinta</t>
  </si>
  <si>
    <t>Piratkovsky</t>
  </si>
  <si>
    <t>Planchon-Peteroa</t>
  </si>
  <si>
    <t>Platanar</t>
  </si>
  <si>
    <t>Plosky</t>
  </si>
  <si>
    <t>Poas</t>
  </si>
  <si>
    <t>Pogranychny</t>
  </si>
  <si>
    <t>Popa</t>
  </si>
  <si>
    <t>Porak</t>
  </si>
  <si>
    <t>Armenia, Azerbaijan</t>
  </si>
  <si>
    <t>778 BCE</t>
  </si>
  <si>
    <t>Prestahnukur</t>
  </si>
  <si>
    <t>3350 BCE</t>
  </si>
  <si>
    <t>Prieto</t>
  </si>
  <si>
    <t>Prieto, Cerro</t>
  </si>
  <si>
    <t>Pular</t>
  </si>
  <si>
    <t>Pulosari</t>
  </si>
  <si>
    <t>Pululahua</t>
  </si>
  <si>
    <t>Purace</t>
  </si>
  <si>
    <t>Putana</t>
  </si>
  <si>
    <t>Puyuhuapi</t>
  </si>
  <si>
    <t>Qualibou</t>
  </si>
  <si>
    <t>Saint Lucia</t>
  </si>
  <si>
    <t>1766 CE</t>
  </si>
  <si>
    <t>Quetrupillan</t>
  </si>
  <si>
    <t>255 CE</t>
  </si>
  <si>
    <t>Quilotoa</t>
  </si>
  <si>
    <t>1280 CE</t>
  </si>
  <si>
    <t>Quimsachata</t>
  </si>
  <si>
    <t>Rabaul</t>
  </si>
  <si>
    <t>Ragang</t>
  </si>
  <si>
    <t>1916 CE</t>
  </si>
  <si>
    <t>Raikoke</t>
  </si>
  <si>
    <t>Rainier</t>
  </si>
  <si>
    <t>Rajabasa</t>
  </si>
  <si>
    <t>Ranakah</t>
  </si>
  <si>
    <t>Ranau</t>
  </si>
  <si>
    <t>Rasshua</t>
  </si>
  <si>
    <t>Raung</t>
  </si>
  <si>
    <t>Rausudake</t>
  </si>
  <si>
    <t>Recheschnoi</t>
  </si>
  <si>
    <t>Reclus</t>
  </si>
  <si>
    <t>1908 CE</t>
  </si>
  <si>
    <t>Redoubt</t>
  </si>
  <si>
    <t>Reporoa</t>
  </si>
  <si>
    <t>Reventador</t>
  </si>
  <si>
    <t>Reykjanes</t>
  </si>
  <si>
    <t>1831 CE</t>
  </si>
  <si>
    <t>Riendengan-Sempu</t>
  </si>
  <si>
    <t>Rinjani</t>
  </si>
  <si>
    <t>Rishirizan</t>
  </si>
  <si>
    <t>5830 BCE</t>
  </si>
  <si>
    <t>Rocard</t>
  </si>
  <si>
    <t>Romanovka</t>
  </si>
  <si>
    <t>Romeral</t>
  </si>
  <si>
    <t>5390 BCE</t>
  </si>
  <si>
    <t>Rota</t>
  </si>
  <si>
    <t>Roundtop</t>
  </si>
  <si>
    <t>7600 BCE</t>
  </si>
  <si>
    <t>Ruang</t>
  </si>
  <si>
    <t>Ruapehu</t>
  </si>
  <si>
    <t>Ruby</t>
  </si>
  <si>
    <t>Rudakov</t>
  </si>
  <si>
    <t>Rungwe</t>
  </si>
  <si>
    <t>Saba</t>
  </si>
  <si>
    <t>1640 CE</t>
  </si>
  <si>
    <t>Sabalan</t>
  </si>
  <si>
    <t>Sabancaya</t>
  </si>
  <si>
    <t>Sahand</t>
  </si>
  <si>
    <t>Sairecabur</t>
  </si>
  <si>
    <t>Sakar</t>
  </si>
  <si>
    <t>Salak</t>
  </si>
  <si>
    <t>Sanbesan</t>
  </si>
  <si>
    <t>Sanganguey</t>
  </si>
  <si>
    <t>Sangay</t>
  </si>
  <si>
    <t>Santiago</t>
  </si>
  <si>
    <t>Santiago, Cerro</t>
  </si>
  <si>
    <t>Santorini</t>
  </si>
  <si>
    <t>Sarigan</t>
  </si>
  <si>
    <t>Sarik-Gajah</t>
  </si>
  <si>
    <t>Saunders</t>
  </si>
  <si>
    <t>Savai'i</t>
  </si>
  <si>
    <t>Samoa</t>
  </si>
  <si>
    <t>Savo</t>
  </si>
  <si>
    <t>Schmidt</t>
  </si>
  <si>
    <t>Seguam</t>
  </si>
  <si>
    <t>Segula</t>
  </si>
  <si>
    <t>Semeru</t>
  </si>
  <si>
    <t>Semisopochnoi</t>
  </si>
  <si>
    <t>Serdan-Oriental</t>
  </si>
  <si>
    <t>Serua</t>
  </si>
  <si>
    <t>Sessagara</t>
  </si>
  <si>
    <t>Severny</t>
  </si>
  <si>
    <t>1550 BCE</t>
  </si>
  <si>
    <t>Shasta</t>
  </si>
  <si>
    <t>Sheveluch</t>
  </si>
  <si>
    <t>Shiga</t>
  </si>
  <si>
    <t>Shikotsu</t>
  </si>
  <si>
    <t>Shiretoko-Iozan</t>
  </si>
  <si>
    <t>Shirinki</t>
  </si>
  <si>
    <t>Shishaldin</t>
  </si>
  <si>
    <t>Shisheika</t>
  </si>
  <si>
    <t>2240 BCE</t>
  </si>
  <si>
    <t>Shishel</t>
  </si>
  <si>
    <t>Sibualbuali</t>
  </si>
  <si>
    <t>Silali</t>
  </si>
  <si>
    <t>Silay</t>
  </si>
  <si>
    <t>Silverthrone</t>
  </si>
  <si>
    <t>Simbo</t>
  </si>
  <si>
    <t>Sinabung</t>
  </si>
  <si>
    <t>Sinarka</t>
  </si>
  <si>
    <t>1878 CE</t>
  </si>
  <si>
    <t>Singkut</t>
  </si>
  <si>
    <t>Singuil</t>
  </si>
  <si>
    <t>Singuil, Cerro</t>
  </si>
  <si>
    <t>Sirung</t>
  </si>
  <si>
    <t>Slamet</t>
  </si>
  <si>
    <t>Snaefell</t>
  </si>
  <si>
    <t>Uncertain Evidence</t>
  </si>
  <si>
    <t>Snaefellsjokull</t>
  </si>
  <si>
    <t>Snegovoy</t>
  </si>
  <si>
    <t>Snezhniy</t>
  </si>
  <si>
    <t>Soche</t>
  </si>
  <si>
    <t>6650 BCE</t>
  </si>
  <si>
    <t>Socompa</t>
  </si>
  <si>
    <t>5250 BCE</t>
  </si>
  <si>
    <t>Socorro</t>
  </si>
  <si>
    <t>Sodore</t>
  </si>
  <si>
    <t>Sofugan</t>
  </si>
  <si>
    <t>Sollipulli</t>
  </si>
  <si>
    <t>1240 CE</t>
  </si>
  <si>
    <t>Soputan</t>
  </si>
  <si>
    <t>Sorikmarapi</t>
  </si>
  <si>
    <t>Sotara</t>
  </si>
  <si>
    <t>Spokoiny</t>
  </si>
  <si>
    <t>3450 BCE</t>
  </si>
  <si>
    <t>Spurr</t>
  </si>
  <si>
    <t>Srednii</t>
  </si>
  <si>
    <t>Steller</t>
  </si>
  <si>
    <t>Stromboli</t>
  </si>
  <si>
    <t>Suchitan</t>
  </si>
  <si>
    <t>Sumaco</t>
  </si>
  <si>
    <t>Sumbing</t>
  </si>
  <si>
    <t>Sumisujima</t>
  </si>
  <si>
    <t>Sundoro</t>
  </si>
  <si>
    <t>Suoh</t>
  </si>
  <si>
    <t>Suretamatai</t>
  </si>
  <si>
    <t>Suswa</t>
  </si>
  <si>
    <t>Suwanosejima</t>
  </si>
  <si>
    <t>Ta'u</t>
  </si>
  <si>
    <t>Taal</t>
  </si>
  <si>
    <t>Taapaca</t>
  </si>
  <si>
    <t>Taburete</t>
  </si>
  <si>
    <t>Tacana</t>
  </si>
  <si>
    <t>Mexico, Guatemala</t>
  </si>
  <si>
    <t>Tacora</t>
  </si>
  <si>
    <t>Chile, Peru</t>
  </si>
  <si>
    <t>Tafahi</t>
  </si>
  <si>
    <t>Taftan</t>
  </si>
  <si>
    <t>Tafu-Maka</t>
  </si>
  <si>
    <t>Tahual</t>
  </si>
  <si>
    <t>Taisetsuzan</t>
  </si>
  <si>
    <t>1739 CE</t>
  </si>
  <si>
    <t>Tajumulco</t>
  </si>
  <si>
    <t>Takaharayama</t>
  </si>
  <si>
    <t>4570 BCE</t>
  </si>
  <si>
    <t>Takahe</t>
  </si>
  <si>
    <t>Takawangha</t>
  </si>
  <si>
    <t>Talagabodas</t>
  </si>
  <si>
    <t>Talakmau</t>
  </si>
  <si>
    <t>Talang</t>
  </si>
  <si>
    <t>Tambora</t>
  </si>
  <si>
    <t>Tampomas</t>
  </si>
  <si>
    <t>Tana</t>
  </si>
  <si>
    <t>Tanaga</t>
  </si>
  <si>
    <t>Tandikat-Singgalang</t>
  </si>
  <si>
    <t>Tangaroa</t>
  </si>
  <si>
    <t>Tangkoko-Duasudara</t>
  </si>
  <si>
    <t>Tarakan</t>
  </si>
  <si>
    <t>Taranaki</t>
  </si>
  <si>
    <t>Taryatu-Chulutu</t>
  </si>
  <si>
    <t>2980 BCE</t>
  </si>
  <si>
    <t>Taunshits</t>
  </si>
  <si>
    <t>Taupo</t>
  </si>
  <si>
    <t>260 CE</t>
  </si>
  <si>
    <t>Taveuni</t>
  </si>
  <si>
    <t>Tavui</t>
  </si>
  <si>
    <t>4946 BCE</t>
  </si>
  <si>
    <t>Teahitia</t>
  </si>
  <si>
    <t>Tecapa</t>
  </si>
  <si>
    <t>Tecuamburro</t>
  </si>
  <si>
    <t>960 BCE</t>
  </si>
  <si>
    <t>Telica</t>
  </si>
  <si>
    <t>Telomoyo</t>
  </si>
  <si>
    <t>Tenchozan</t>
  </si>
  <si>
    <t>Tenerife</t>
  </si>
  <si>
    <t>1909 CE</t>
  </si>
  <si>
    <t>Tengchong</t>
  </si>
  <si>
    <t>Tenorio</t>
  </si>
  <si>
    <t>Teon</t>
  </si>
  <si>
    <t>1904 CE</t>
  </si>
  <si>
    <t>Tepi</t>
  </si>
  <si>
    <t>Terceira</t>
  </si>
  <si>
    <t>Terpuk</t>
  </si>
  <si>
    <t>800 BCE</t>
  </si>
  <si>
    <t>Theistareykir</t>
  </si>
  <si>
    <t>900 BCE</t>
  </si>
  <si>
    <t>Thordarhyrna</t>
  </si>
  <si>
    <t>Ticsani</t>
  </si>
  <si>
    <t>Tidore</t>
  </si>
  <si>
    <t>Tigalalu</t>
  </si>
  <si>
    <t>Tilocalar</t>
  </si>
  <si>
    <t>Lava cone(es)</t>
  </si>
  <si>
    <t>Tinakula</t>
  </si>
  <si>
    <t>Santa Cruz Islands</t>
  </si>
  <si>
    <t>Tindfjallajokull</t>
  </si>
  <si>
    <t>Tinguiririca</t>
  </si>
  <si>
    <t>Tipas</t>
  </si>
  <si>
    <t>Titila</t>
  </si>
  <si>
    <t>Toba</t>
  </si>
  <si>
    <t>Tobaru</t>
  </si>
  <si>
    <t>Todoko-Ranu</t>
  </si>
  <si>
    <t>Tofua</t>
  </si>
  <si>
    <t>Tokachidake</t>
  </si>
  <si>
    <t>Tolbachik</t>
  </si>
  <si>
    <t>Tolhuaca</t>
  </si>
  <si>
    <t>4000 BCE</t>
  </si>
  <si>
    <t>Toliman</t>
  </si>
  <si>
    <t>Tongariro</t>
  </si>
  <si>
    <t>Torfajokull</t>
  </si>
  <si>
    <t>1477 CE</t>
  </si>
  <si>
    <t>Toshima</t>
  </si>
  <si>
    <t>Towada</t>
  </si>
  <si>
    <t>915 CE</t>
  </si>
  <si>
    <t>Toya</t>
  </si>
  <si>
    <t>Tralihue</t>
  </si>
  <si>
    <t>Trident</t>
  </si>
  <si>
    <t>Trolon</t>
  </si>
  <si>
    <t>Tromen</t>
  </si>
  <si>
    <t>1822 CE</t>
  </si>
  <si>
    <t>Tromen Volcanic Plateau</t>
  </si>
  <si>
    <t>Tronador</t>
  </si>
  <si>
    <t>Tskhouk-Karckar</t>
  </si>
  <si>
    <t>3000 BCE</t>
  </si>
  <si>
    <t>Tujle</t>
  </si>
  <si>
    <t>Tujle, Cerro</t>
  </si>
  <si>
    <t>Tungnafellsjokull</t>
  </si>
  <si>
    <t>Tungurahua</t>
  </si>
  <si>
    <t>Tupungatito</t>
  </si>
  <si>
    <t>1987 CE</t>
  </si>
  <si>
    <t>Turrialba</t>
  </si>
  <si>
    <t>Tutuila</t>
  </si>
  <si>
    <t>Tutupaca</t>
  </si>
  <si>
    <t>Tuzgle</t>
  </si>
  <si>
    <t>Tuzovsky</t>
  </si>
  <si>
    <t>Ubinas</t>
  </si>
  <si>
    <t>Udina</t>
  </si>
  <si>
    <t>Ugashik-Peulik</t>
  </si>
  <si>
    <t>1814 CE</t>
  </si>
  <si>
    <t>Uka</t>
  </si>
  <si>
    <t>Uksichan</t>
  </si>
  <si>
    <t>Ulawun</t>
  </si>
  <si>
    <t>Uliaga</t>
  </si>
  <si>
    <t>Ulreung</t>
  </si>
  <si>
    <t>2990 BCE</t>
  </si>
  <si>
    <t>Umboi</t>
  </si>
  <si>
    <t>Ungaran</t>
  </si>
  <si>
    <t>Submarine(es)</t>
  </si>
  <si>
    <t>Unzendake</t>
  </si>
  <si>
    <t>Upolu</t>
  </si>
  <si>
    <t>Uratman</t>
  </si>
  <si>
    <t>Ushishur</t>
  </si>
  <si>
    <t>1884 CE</t>
  </si>
  <si>
    <t>Ushkovsky</t>
  </si>
  <si>
    <t>Usulutan</t>
  </si>
  <si>
    <t>Uzon</t>
  </si>
  <si>
    <t>Vailulu'u</t>
  </si>
  <si>
    <t>Vaiyots-Sar</t>
  </si>
  <si>
    <t>Vakinankaratra</t>
  </si>
  <si>
    <t>Veer</t>
  </si>
  <si>
    <t>390 CE</t>
  </si>
  <si>
    <t>Veniaminof</t>
  </si>
  <si>
    <t>Verkhovoy</t>
  </si>
  <si>
    <t>Vestmannaeyjar</t>
  </si>
  <si>
    <t>Vesuvius</t>
  </si>
  <si>
    <t>1944 CE</t>
  </si>
  <si>
    <t>Veteran</t>
  </si>
  <si>
    <t>Victory</t>
  </si>
  <si>
    <t>1935 CE</t>
  </si>
  <si>
    <t>Villarrica</t>
  </si>
  <si>
    <t>Vilyuchik</t>
  </si>
  <si>
    <t>Visoke</t>
  </si>
  <si>
    <t>Visokiy</t>
  </si>
  <si>
    <t>Voyampolsky</t>
  </si>
  <si>
    <t>Vsevidof</t>
  </si>
  <si>
    <t>Vulcano</t>
  </si>
  <si>
    <t>Vulsini</t>
  </si>
  <si>
    <t>104 BCE</t>
  </si>
  <si>
    <t>Vysoky</t>
  </si>
  <si>
    <t>Waiowa</t>
  </si>
  <si>
    <t>Washiba-Kumonotaira</t>
  </si>
  <si>
    <t>Westdahl</t>
  </si>
  <si>
    <t>Whangarei</t>
  </si>
  <si>
    <t>Wilis</t>
  </si>
  <si>
    <t>Witori</t>
  </si>
  <si>
    <t>Wolf</t>
  </si>
  <si>
    <t>Wrangell</t>
  </si>
  <si>
    <t>Wright</t>
  </si>
  <si>
    <t>Wudalianchi</t>
  </si>
  <si>
    <t>Wurlali</t>
  </si>
  <si>
    <t>Yakedake</t>
  </si>
  <si>
    <t>Yali</t>
  </si>
  <si>
    <t>Yangudi</t>
  </si>
  <si>
    <t>Yantarni</t>
  </si>
  <si>
    <t>Yanteles</t>
  </si>
  <si>
    <t>Yasur</t>
  </si>
  <si>
    <t>Yate</t>
  </si>
  <si>
    <t>1090 CE</t>
  </si>
  <si>
    <t>Yavinsky</t>
  </si>
  <si>
    <t>4050 BCE</t>
  </si>
  <si>
    <t>Yellowstone</t>
  </si>
  <si>
    <t>USA (Wyoming)</t>
  </si>
  <si>
    <t>Yokoatejima</t>
  </si>
  <si>
    <t>Yokodake</t>
  </si>
  <si>
    <t>Yonemaru-Sumiyoshiike</t>
  </si>
  <si>
    <t>6200 BCE</t>
  </si>
  <si>
    <t>Yoteizan</t>
  </si>
  <si>
    <t>Yucamane</t>
  </si>
  <si>
    <t>1320 BCE</t>
  </si>
  <si>
    <t>Yufu-Tsurumi</t>
  </si>
  <si>
    <t>867 CE</t>
  </si>
  <si>
    <t>Yunaska</t>
  </si>
  <si>
    <t>Zaozerny</t>
  </si>
  <si>
    <t>Zapatera</t>
  </si>
  <si>
    <t>Zavaritsky</t>
  </si>
  <si>
    <t>Zavodovski</t>
  </si>
  <si>
    <t>Zheltovsky</t>
  </si>
  <si>
    <t>Zhupanovsky</t>
  </si>
  <si>
    <t>Zimina</t>
  </si>
  <si>
    <t>Zukur</t>
  </si>
  <si>
    <t>Zuni-Bandera</t>
  </si>
  <si>
    <t>V_name_word_count</t>
  </si>
  <si>
    <t>Original_name_w_count</t>
  </si>
  <si>
    <t>Chuga-ryong</t>
  </si>
  <si>
    <t>Berutarube</t>
  </si>
  <si>
    <t>Berutarubesan</t>
  </si>
  <si>
    <t>Chachadake</t>
  </si>
  <si>
    <t>Tiatia</t>
  </si>
  <si>
    <t>Chirip</t>
  </si>
  <si>
    <t>Chirippusan</t>
  </si>
  <si>
    <t>Etorofu-Atosanupuri</t>
  </si>
  <si>
    <t>Grozny Group</t>
  </si>
  <si>
    <t>Moekeshiwan</t>
  </si>
  <si>
    <t>Lvinaya Past</t>
  </si>
  <si>
    <t>Moyorodake</t>
  </si>
  <si>
    <t>Medvezhia</t>
  </si>
  <si>
    <t xml:space="preserve">Odamoisan </t>
  </si>
  <si>
    <t>Tebenkov</t>
  </si>
  <si>
    <t>Rakkibetsudake</t>
  </si>
  <si>
    <t>Demon</t>
  </si>
  <si>
    <t>Mendeleev</t>
  </si>
  <si>
    <t>Raususan</t>
  </si>
  <si>
    <t>Smirnov</t>
  </si>
  <si>
    <t>Ruruidake</t>
  </si>
  <si>
    <t>Baransky</t>
  </si>
  <si>
    <t>Sashiusudake</t>
  </si>
  <si>
    <t>Tomariyama</t>
  </si>
  <si>
    <t>Golovnin</t>
  </si>
  <si>
    <t>Zaozan</t>
  </si>
  <si>
    <t>Zaosan</t>
  </si>
  <si>
    <t>Tatun</t>
  </si>
  <si>
    <t>Surtsey</t>
  </si>
  <si>
    <t>Kirishima</t>
  </si>
  <si>
    <t>Shiveluch</t>
  </si>
  <si>
    <t>Cabal.an</t>
  </si>
  <si>
    <t>Nyamu.agira</t>
  </si>
  <si>
    <t>Tarumae</t>
  </si>
  <si>
    <t>Koryaksk..</t>
  </si>
  <si>
    <t>K.lauea</t>
  </si>
  <si>
    <t>Ngauruhoe</t>
  </si>
  <si>
    <t>Klyuchevsko.</t>
  </si>
  <si>
    <t>North Sister</t>
  </si>
  <si>
    <t>South Sister</t>
  </si>
  <si>
    <t>Middle Sister</t>
  </si>
  <si>
    <t>Kelut|Kelud</t>
  </si>
  <si>
    <t>Whakaari|White Island</t>
  </si>
  <si>
    <t>Eyjafjallaj.kull</t>
  </si>
  <si>
    <t>Changbaishan|Changbai|Paektu|Baekdu|Tianchi</t>
  </si>
  <si>
    <t>Soufriere Guadeloupe|Soufriere de Guadeloupe</t>
  </si>
  <si>
    <t>Myanmar</t>
  </si>
  <si>
    <t>Cape Verde</t>
  </si>
  <si>
    <t>Mt Pico|Mount Pico|Pico volcano|Pico do Fogo|Pico Alto</t>
  </si>
  <si>
    <t>Mt Popa|Mount Popa|Popa Volcanic|Popa Volcano</t>
  </si>
  <si>
    <t>Volcan Wolf|Wolf Volcano</t>
  </si>
  <si>
    <t>Late Volcano</t>
  </si>
  <si>
    <t>Baru (volcano|volcanic|caldera|maar|maars|seamount)</t>
  </si>
  <si>
    <t>Abu (volcano|volcanic|caldera|maar|maars|seamount)</t>
  </si>
  <si>
    <t>Bam (volcano|volcanic|caldera|maar|maars|seamount)</t>
  </si>
  <si>
    <t>Bola (volcano|volcanic|caldera|maar|maars|seamount)</t>
  </si>
  <si>
    <t>Dana (volcano|volcanic|caldera|maar|maars|seamount)</t>
  </si>
  <si>
    <t>Mt Hood|Mount Hood|Hood Volcano</t>
  </si>
  <si>
    <t>Ruby Volcano|Ruby Seamount|Ruby Submarine|Mount Ruby|Mt Ruby</t>
  </si>
  <si>
    <t>Crater Lake Caldera|Crater Lake Volcano|Mazama</t>
  </si>
  <si>
    <t>Mono Lake</t>
  </si>
  <si>
    <t>Karkar (volcano|volcanic|caldera|maar|maars|seamount)</t>
  </si>
  <si>
    <t>Ecuador (volcano|volcanic|caldera|maar|maars|seamount)</t>
  </si>
  <si>
    <t>Ischia (volcano|volcanic|caldera|maar|maars|seamount)</t>
  </si>
  <si>
    <t>Agua (volcano|volcanic|caldera|maar|maars|seamount)</t>
  </si>
  <si>
    <t>Antofagasta (volcano|volcanic|caldera|maar|maars|seamount)</t>
  </si>
  <si>
    <t>The Barrier (volcano|volcanic|caldera|maar|maars|seamount|tuff|tuffs|cones)</t>
  </si>
  <si>
    <t>Wright (volcano|volcanic|caldera|maar|maars|seamount|tuff|tuffs|cones)</t>
  </si>
  <si>
    <t>Mt Adams|Mount Adams|Adams (volcano|volcanic|caldera|maar|maars|tuff|tuffs|cones)</t>
  </si>
  <si>
    <t>Mt Victory |Mount Victory|Victory (volcano|volcanic|caldera|maar|maars|seamount|tuff|tuffs|cones)</t>
  </si>
  <si>
    <t>South Island (volcano|caldera|maar|maars|seamount|tuff|tuffs|cones)</t>
  </si>
  <si>
    <t>San Diego (volcano|volcanic|caldera|maar|maars|seamount|tuff|tuffs|cones)</t>
  </si>
  <si>
    <t>Puyehue.Cord.n Caulle|Cord.n Caulle</t>
  </si>
  <si>
    <t>Mt Parker|Mount Parker|Parker Peak| Parker (volcano|volcanic|caldera|maar|maars|seamount|tuff|tuffs|cones)</t>
  </si>
  <si>
    <t>Mt Pagan|Mount Pagan|North Pagan|South Pagan</t>
  </si>
  <si>
    <t>San Mart.n</t>
  </si>
  <si>
    <t>Mt Martin|Mount Martin</t>
  </si>
  <si>
    <t>Mare (volcano|caldera|maar|maars|seamount|island)</t>
  </si>
  <si>
    <t>Giggenbach Volcano|Giggenbach Submarine|Giggenbach seamount</t>
  </si>
  <si>
    <t>Fisher (volcano|volcanic|caldera|maar|maars|seamount|tuff|tuffs|cones)</t>
  </si>
  <si>
    <t>Volc.n Darwin|Darwin (volcano|volcanic|caldera|maar|maars|seamount|tuff|tuffs|cones)</t>
  </si>
  <si>
    <t>Clark (submarine|volcano|volcanic|caldera|maar|maars|seamount|tuff|tuffs|cones)</t>
  </si>
  <si>
    <t>Brothers (hydrothermal|submarine|volcano|volcanic|caldera|maar|maars|seamount|tuff|tuffs|cones)</t>
  </si>
  <si>
    <t>Chiles.Cerro.Negro</t>
  </si>
  <si>
    <t>Cerro.Negro</t>
  </si>
  <si>
    <t>Sierra.Negra</t>
  </si>
  <si>
    <t>Cerro.Nicholson</t>
  </si>
  <si>
    <t>Cerro.Santiago</t>
  </si>
  <si>
    <t>Cerro.Azul</t>
  </si>
  <si>
    <t>Cerro.Blanco|Blanco (volcano|volcanic|caldera|maar|maars|seamount|tuff|tuffs|cones)</t>
  </si>
  <si>
    <t>Cerro.Bravo</t>
  </si>
  <si>
    <t>United Kingdom</t>
  </si>
  <si>
    <t>Soufri.re Hills</t>
  </si>
  <si>
    <t>Aira|Sakurajima</t>
  </si>
  <si>
    <t>Mount.St.Helens|Mt.St.Helens|Mount.Saint.Helens|Mount.St..Helens|Helens.volcano</t>
  </si>
  <si>
    <t>Mt Cameroon|Mount Cameroon|Cameroon (volcano|volcanic|caldera|maar|maars|seamount)</t>
  </si>
  <si>
    <t>North Island (volcano|caldera|maar|maars)</t>
  </si>
  <si>
    <t>Schmidt (volcano|volcanic|caldera|maar|maars)</t>
  </si>
  <si>
    <t>DR Congo, Rwanda</t>
  </si>
  <si>
    <t>DR Congo</t>
  </si>
  <si>
    <t>Berlin (volcano|volcanic|caldera|maar|maars|seamount|tuff|tuffs|cone)</t>
  </si>
  <si>
    <t>Apo (volcano|volcanic|caldera|maar|maars|seamount|tuff|tuffs|cone)</t>
  </si>
  <si>
    <t>Ata (volcano|volcanic|caldera|maar|maars|seamount|tuff|tuffs|cone)</t>
  </si>
  <si>
    <t>Asosan|Aso (volcano|volcanic|caldera|maar|maars|seamount|tuff|tuffs|cone)</t>
  </si>
  <si>
    <t>Volcan Sierra Nevada|Sierra Nevada volcano</t>
  </si>
  <si>
    <t>Pop.cat.petl</t>
  </si>
  <si>
    <t>Eyjafjallajökull</t>
  </si>
  <si>
    <t>Mount St. Helens</t>
  </si>
  <si>
    <t>Kīlauea</t>
  </si>
  <si>
    <t>El Chichón</t>
  </si>
  <si>
    <t>Piton de la Fournaise</t>
  </si>
  <si>
    <t>Popocatépetl</t>
  </si>
  <si>
    <t>Soufrière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</si>
</sst>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02"/>
  <sheetViews>
    <sheetView tabSelected="1" topLeftCell="J1" workbookViewId="0">
      <pane ySplit="1" topLeftCell="A1123" activePane="bottomLeft" state="frozen"/>
      <selection pane="bottomLeft" activeCell="P1144" sqref="P1144"/>
    </sheetView>
  </sheetViews>
  <sheetFormatPr baseColWidth="10" defaultRowHeight="16" x14ac:dyDescent="0.2"/>
  <cols>
    <col min="1" max="1" width="17.33203125" customWidth="1"/>
    <col min="2" max="2" width="98.6640625" bestFit="1" customWidth="1"/>
    <col min="3" max="3" width="29" bestFit="1" customWidth="1"/>
    <col min="4" max="4" width="21.83203125" bestFit="1" customWidth="1"/>
    <col min="5" max="5" width="17.83203125" bestFit="1" customWidth="1"/>
    <col min="6" max="6" width="20.6640625" bestFit="1" customWidth="1"/>
    <col min="7" max="7" width="28.83203125" bestFit="1" customWidth="1"/>
    <col min="8" max="8" width="35.33203125" bestFit="1" customWidth="1"/>
    <col min="9" max="9" width="10.33203125" bestFit="1" customWidth="1"/>
    <col min="10" max="10" width="11.6640625" bestFit="1" customWidth="1"/>
    <col min="11" max="11" width="14.83203125" bestFit="1" customWidth="1"/>
    <col min="12" max="12" width="35.33203125" bestFit="1" customWidth="1"/>
    <col min="13" max="13" width="41.83203125" bestFit="1" customWidth="1"/>
    <col min="14" max="14" width="21.33203125" bestFit="1" customWidth="1"/>
    <col min="15" max="15" width="24.1640625" bestFit="1" customWidth="1"/>
    <col min="16" max="16" width="35.83203125" bestFit="1" customWidth="1"/>
  </cols>
  <sheetData>
    <row r="1" spans="1:1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2135</v>
      </c>
      <c r="O1" s="2" t="s">
        <v>2136</v>
      </c>
      <c r="P1" s="2" t="s">
        <v>13</v>
      </c>
    </row>
    <row r="2" spans="1:16" x14ac:dyDescent="0.2">
      <c r="A2">
        <v>283001</v>
      </c>
      <c r="B2" t="s">
        <v>2190</v>
      </c>
      <c r="C2" t="s">
        <v>56</v>
      </c>
      <c r="D2" t="s">
        <v>271</v>
      </c>
      <c r="E2" t="s">
        <v>25</v>
      </c>
      <c r="F2" t="s">
        <v>973</v>
      </c>
      <c r="G2" t="s">
        <v>63</v>
      </c>
      <c r="H2" t="s">
        <v>805</v>
      </c>
      <c r="I2">
        <v>34.5</v>
      </c>
      <c r="J2">
        <v>131.6</v>
      </c>
      <c r="K2">
        <v>641</v>
      </c>
      <c r="L2" t="s">
        <v>38</v>
      </c>
      <c r="M2" t="s">
        <v>39</v>
      </c>
      <c r="N2">
        <f t="shared" ref="N2:N65" si="0">LEN(TRIM(B2)) - LEN(SUBSTITUTE(B2," ","")) + 1</f>
        <v>2</v>
      </c>
      <c r="O2">
        <f t="shared" ref="O2:O65" si="1">LEN(TRIM(P2)) - LEN(SUBSTITUTE(P2," ","")) + 1</f>
        <v>1</v>
      </c>
      <c r="P2" t="s">
        <v>972</v>
      </c>
    </row>
    <row r="3" spans="1:16" x14ac:dyDescent="0.2">
      <c r="A3">
        <v>355096</v>
      </c>
      <c r="B3" t="s">
        <v>974</v>
      </c>
      <c r="C3" t="s">
        <v>87</v>
      </c>
      <c r="D3" t="s">
        <v>33</v>
      </c>
      <c r="E3" t="s">
        <v>49</v>
      </c>
      <c r="F3" t="s">
        <v>35</v>
      </c>
      <c r="G3" t="s">
        <v>36</v>
      </c>
      <c r="H3" t="s">
        <v>37</v>
      </c>
      <c r="I3">
        <v>-23.292000000000002</v>
      </c>
      <c r="J3">
        <v>-67.617999999999995</v>
      </c>
      <c r="K3">
        <v>6023</v>
      </c>
      <c r="L3" t="s">
        <v>98</v>
      </c>
      <c r="M3" t="s">
        <v>39</v>
      </c>
      <c r="N3">
        <f t="shared" si="0"/>
        <v>1</v>
      </c>
      <c r="O3">
        <f t="shared" si="1"/>
        <v>1</v>
      </c>
      <c r="P3" t="s">
        <v>974</v>
      </c>
    </row>
    <row r="4" spans="1:16" x14ac:dyDescent="0.2">
      <c r="A4">
        <v>342080</v>
      </c>
      <c r="B4" t="s">
        <v>975</v>
      </c>
      <c r="C4" t="s">
        <v>269</v>
      </c>
      <c r="D4" t="s">
        <v>88</v>
      </c>
      <c r="E4" t="s">
        <v>17</v>
      </c>
      <c r="F4" t="s">
        <v>263</v>
      </c>
      <c r="G4" t="s">
        <v>128</v>
      </c>
      <c r="H4" t="s">
        <v>269</v>
      </c>
      <c r="I4">
        <v>14.500999999999999</v>
      </c>
      <c r="J4">
        <v>-90.876000000000005</v>
      </c>
      <c r="K4">
        <v>3976</v>
      </c>
      <c r="L4" t="s">
        <v>38</v>
      </c>
      <c r="M4" t="s">
        <v>39</v>
      </c>
      <c r="N4">
        <f t="shared" si="0"/>
        <v>1</v>
      </c>
      <c r="O4">
        <f t="shared" si="1"/>
        <v>1</v>
      </c>
      <c r="P4" t="s">
        <v>975</v>
      </c>
    </row>
    <row r="5" spans="1:16" x14ac:dyDescent="0.2">
      <c r="A5">
        <v>213004</v>
      </c>
      <c r="B5" t="s">
        <v>976</v>
      </c>
      <c r="C5" t="s">
        <v>637</v>
      </c>
      <c r="D5" t="s">
        <v>189</v>
      </c>
      <c r="E5" t="s">
        <v>25</v>
      </c>
      <c r="F5" t="s">
        <v>977</v>
      </c>
      <c r="G5" t="s">
        <v>19</v>
      </c>
      <c r="H5" t="s">
        <v>637</v>
      </c>
      <c r="I5">
        <v>38.536999999999999</v>
      </c>
      <c r="J5">
        <v>34.621000000000002</v>
      </c>
      <c r="K5">
        <v>1683</v>
      </c>
      <c r="L5" t="s">
        <v>77</v>
      </c>
      <c r="M5" t="s">
        <v>72</v>
      </c>
      <c r="N5">
        <f t="shared" si="0"/>
        <v>1</v>
      </c>
      <c r="O5">
        <f t="shared" si="1"/>
        <v>1</v>
      </c>
      <c r="P5" t="s">
        <v>976</v>
      </c>
    </row>
    <row r="6" spans="1:16" x14ac:dyDescent="0.2">
      <c r="A6">
        <v>321040</v>
      </c>
      <c r="B6" t="s">
        <v>2205</v>
      </c>
      <c r="C6" t="s">
        <v>23</v>
      </c>
      <c r="D6" t="s">
        <v>33</v>
      </c>
      <c r="E6" t="s">
        <v>25</v>
      </c>
      <c r="F6" t="s">
        <v>979</v>
      </c>
      <c r="G6" t="s">
        <v>27</v>
      </c>
      <c r="H6" t="s">
        <v>660</v>
      </c>
      <c r="I6">
        <v>46.206000000000003</v>
      </c>
      <c r="J6">
        <v>-121.49</v>
      </c>
      <c r="K6">
        <v>3742</v>
      </c>
      <c r="L6" t="s">
        <v>38</v>
      </c>
      <c r="M6" t="s">
        <v>39</v>
      </c>
      <c r="N6">
        <f t="shared" si="0"/>
        <v>4</v>
      </c>
      <c r="O6">
        <f t="shared" si="1"/>
        <v>1</v>
      </c>
      <c r="P6" t="s">
        <v>978</v>
      </c>
    </row>
    <row r="7" spans="1:16" x14ac:dyDescent="0.2">
      <c r="A7">
        <v>333050</v>
      </c>
      <c r="B7" t="s">
        <v>528</v>
      </c>
      <c r="C7" t="s">
        <v>48</v>
      </c>
      <c r="D7" t="s">
        <v>16</v>
      </c>
      <c r="E7" t="s">
        <v>25</v>
      </c>
      <c r="F7" t="s">
        <v>115</v>
      </c>
      <c r="G7" t="s">
        <v>107</v>
      </c>
      <c r="H7" t="s">
        <v>529</v>
      </c>
      <c r="I7">
        <v>-25.37</v>
      </c>
      <c r="J7">
        <v>-129.27000000000001</v>
      </c>
      <c r="K7">
        <v>-39</v>
      </c>
      <c r="L7" t="s">
        <v>29</v>
      </c>
      <c r="M7" t="s">
        <v>112</v>
      </c>
      <c r="N7">
        <f t="shared" si="0"/>
        <v>2</v>
      </c>
      <c r="O7">
        <f t="shared" si="1"/>
        <v>2</v>
      </c>
      <c r="P7" t="s">
        <v>528</v>
      </c>
    </row>
    <row r="8" spans="1:16" x14ac:dyDescent="0.2">
      <c r="A8">
        <v>283170</v>
      </c>
      <c r="B8" t="s">
        <v>980</v>
      </c>
      <c r="C8" t="s">
        <v>56</v>
      </c>
      <c r="D8" t="s">
        <v>88</v>
      </c>
      <c r="E8" t="s">
        <v>17</v>
      </c>
      <c r="F8" t="s">
        <v>106</v>
      </c>
      <c r="G8" t="s">
        <v>63</v>
      </c>
      <c r="H8" t="s">
        <v>805</v>
      </c>
      <c r="I8">
        <v>37.646999999999998</v>
      </c>
      <c r="J8">
        <v>140.28100000000001</v>
      </c>
      <c r="K8">
        <v>1728</v>
      </c>
      <c r="L8" t="s">
        <v>38</v>
      </c>
      <c r="M8" t="s">
        <v>39</v>
      </c>
      <c r="N8">
        <f t="shared" si="0"/>
        <v>1</v>
      </c>
      <c r="O8">
        <f t="shared" si="1"/>
        <v>1</v>
      </c>
      <c r="P8" t="s">
        <v>980</v>
      </c>
    </row>
    <row r="9" spans="1:16" x14ac:dyDescent="0.2">
      <c r="A9">
        <v>221170</v>
      </c>
      <c r="B9" t="s">
        <v>981</v>
      </c>
      <c r="C9" t="s">
        <v>68</v>
      </c>
      <c r="D9" t="s">
        <v>33</v>
      </c>
      <c r="E9" t="s">
        <v>49</v>
      </c>
      <c r="F9" t="s">
        <v>35</v>
      </c>
      <c r="G9" t="s">
        <v>70</v>
      </c>
      <c r="H9" t="s">
        <v>71</v>
      </c>
      <c r="I9">
        <v>10.063000000000001</v>
      </c>
      <c r="J9">
        <v>40.831000000000003</v>
      </c>
      <c r="K9">
        <v>1670</v>
      </c>
      <c r="L9" t="s">
        <v>77</v>
      </c>
      <c r="M9" t="s">
        <v>225</v>
      </c>
      <c r="N9">
        <f t="shared" si="0"/>
        <v>1</v>
      </c>
      <c r="O9">
        <f t="shared" si="1"/>
        <v>1</v>
      </c>
      <c r="P9" t="s">
        <v>981</v>
      </c>
    </row>
    <row r="10" spans="1:16" x14ac:dyDescent="0.2">
      <c r="A10">
        <v>221110</v>
      </c>
      <c r="B10" t="s">
        <v>982</v>
      </c>
      <c r="C10" t="s">
        <v>68</v>
      </c>
      <c r="D10" t="s">
        <v>33</v>
      </c>
      <c r="E10" t="s">
        <v>34</v>
      </c>
      <c r="F10" t="s">
        <v>35</v>
      </c>
      <c r="G10" t="s">
        <v>70</v>
      </c>
      <c r="H10" t="s">
        <v>71</v>
      </c>
      <c r="I10">
        <v>13.087999999999999</v>
      </c>
      <c r="J10">
        <v>40.853000000000002</v>
      </c>
      <c r="K10">
        <v>1250</v>
      </c>
      <c r="L10" t="s">
        <v>77</v>
      </c>
      <c r="M10" t="s">
        <v>225</v>
      </c>
      <c r="N10">
        <f t="shared" si="0"/>
        <v>1</v>
      </c>
      <c r="O10">
        <f t="shared" si="1"/>
        <v>1</v>
      </c>
      <c r="P10" t="s">
        <v>982</v>
      </c>
    </row>
    <row r="11" spans="1:16" x14ac:dyDescent="0.2">
      <c r="A11">
        <v>284160</v>
      </c>
      <c r="B11" t="s">
        <v>983</v>
      </c>
      <c r="C11" t="s">
        <v>23</v>
      </c>
      <c r="D11" t="s">
        <v>33</v>
      </c>
      <c r="E11" t="s">
        <v>17</v>
      </c>
      <c r="F11" t="s">
        <v>327</v>
      </c>
      <c r="G11" t="s">
        <v>63</v>
      </c>
      <c r="H11" t="s">
        <v>64</v>
      </c>
      <c r="I11">
        <v>18.77</v>
      </c>
      <c r="J11">
        <v>145.66999999999999</v>
      </c>
      <c r="K11">
        <v>965</v>
      </c>
      <c r="L11" t="s">
        <v>29</v>
      </c>
      <c r="M11" t="s">
        <v>259</v>
      </c>
      <c r="N11">
        <f t="shared" si="0"/>
        <v>1</v>
      </c>
      <c r="O11">
        <f t="shared" si="1"/>
        <v>1</v>
      </c>
      <c r="P11" t="s">
        <v>983</v>
      </c>
    </row>
    <row r="12" spans="1:16" x14ac:dyDescent="0.2">
      <c r="A12">
        <v>342100</v>
      </c>
      <c r="B12" t="s">
        <v>2201</v>
      </c>
      <c r="C12" t="s">
        <v>269</v>
      </c>
      <c r="D12" t="s">
        <v>33</v>
      </c>
      <c r="E12" t="s">
        <v>49</v>
      </c>
      <c r="F12" t="s">
        <v>35</v>
      </c>
      <c r="G12" t="s">
        <v>128</v>
      </c>
      <c r="H12" t="s">
        <v>269</v>
      </c>
      <c r="I12">
        <v>14.465</v>
      </c>
      <c r="J12">
        <v>-90.742999999999995</v>
      </c>
      <c r="K12">
        <v>3760</v>
      </c>
      <c r="L12" t="s">
        <v>38</v>
      </c>
      <c r="M12" t="s">
        <v>39</v>
      </c>
      <c r="N12">
        <f t="shared" si="0"/>
        <v>2</v>
      </c>
      <c r="O12">
        <f t="shared" si="1"/>
        <v>1</v>
      </c>
      <c r="P12" t="s">
        <v>984</v>
      </c>
    </row>
    <row r="13" spans="1:16" x14ac:dyDescent="0.2">
      <c r="A13">
        <v>382090</v>
      </c>
      <c r="B13" t="s">
        <v>218</v>
      </c>
      <c r="C13" t="s">
        <v>42</v>
      </c>
      <c r="D13" t="s">
        <v>33</v>
      </c>
      <c r="E13" t="s">
        <v>17</v>
      </c>
      <c r="F13" t="s">
        <v>219</v>
      </c>
      <c r="G13" t="s">
        <v>44</v>
      </c>
      <c r="H13" t="s">
        <v>45</v>
      </c>
      <c r="I13">
        <v>37.770000000000003</v>
      </c>
      <c r="J13">
        <v>-25.47</v>
      </c>
      <c r="K13">
        <v>947</v>
      </c>
      <c r="L13" t="s">
        <v>220</v>
      </c>
      <c r="M13" t="s">
        <v>46</v>
      </c>
      <c r="N13">
        <f t="shared" si="0"/>
        <v>3</v>
      </c>
      <c r="O13">
        <f t="shared" si="1"/>
        <v>3</v>
      </c>
      <c r="P13" t="s">
        <v>218</v>
      </c>
    </row>
    <row r="14" spans="1:16" x14ac:dyDescent="0.2">
      <c r="A14">
        <v>358062</v>
      </c>
      <c r="B14" t="s">
        <v>985</v>
      </c>
      <c r="C14" t="s">
        <v>87</v>
      </c>
      <c r="D14" t="s">
        <v>33</v>
      </c>
      <c r="E14" t="s">
        <v>25</v>
      </c>
      <c r="F14" t="s">
        <v>708</v>
      </c>
      <c r="G14" t="s">
        <v>36</v>
      </c>
      <c r="H14" t="s">
        <v>92</v>
      </c>
      <c r="I14">
        <v>-50.33</v>
      </c>
      <c r="J14">
        <v>-73.75</v>
      </c>
      <c r="K14">
        <v>2546</v>
      </c>
      <c r="L14" t="s">
        <v>98</v>
      </c>
      <c r="M14" t="s">
        <v>39</v>
      </c>
      <c r="N14">
        <f t="shared" si="0"/>
        <v>1</v>
      </c>
      <c r="O14">
        <f t="shared" si="1"/>
        <v>1</v>
      </c>
      <c r="P14" t="s">
        <v>985</v>
      </c>
    </row>
    <row r="15" spans="1:16" x14ac:dyDescent="0.2">
      <c r="A15">
        <v>264020</v>
      </c>
      <c r="B15" t="s">
        <v>986</v>
      </c>
      <c r="C15" t="s">
        <v>155</v>
      </c>
      <c r="D15" t="s">
        <v>33</v>
      </c>
      <c r="E15" t="s">
        <v>17</v>
      </c>
      <c r="F15" t="s">
        <v>897</v>
      </c>
      <c r="G15" t="s">
        <v>155</v>
      </c>
      <c r="H15" t="s">
        <v>417</v>
      </c>
      <c r="I15">
        <v>-8.343</v>
      </c>
      <c r="J15">
        <v>115.508</v>
      </c>
      <c r="K15">
        <v>2997</v>
      </c>
      <c r="L15" t="s">
        <v>38</v>
      </c>
      <c r="M15" t="s">
        <v>39</v>
      </c>
      <c r="N15">
        <f t="shared" si="0"/>
        <v>1</v>
      </c>
      <c r="O15">
        <f t="shared" si="1"/>
        <v>1</v>
      </c>
      <c r="P15" t="s">
        <v>986</v>
      </c>
    </row>
    <row r="16" spans="1:16" x14ac:dyDescent="0.2">
      <c r="A16">
        <v>284141</v>
      </c>
      <c r="B16" t="s">
        <v>987</v>
      </c>
      <c r="C16" t="s">
        <v>23</v>
      </c>
      <c r="D16" t="s">
        <v>16</v>
      </c>
      <c r="E16" t="s">
        <v>25</v>
      </c>
      <c r="F16" t="s">
        <v>988</v>
      </c>
      <c r="G16" t="s">
        <v>63</v>
      </c>
      <c r="H16" t="s">
        <v>64</v>
      </c>
      <c r="I16">
        <v>20.420000000000002</v>
      </c>
      <c r="J16">
        <v>145.03</v>
      </c>
      <c r="K16">
        <v>-75</v>
      </c>
      <c r="L16" t="s">
        <v>38</v>
      </c>
      <c r="M16" t="s">
        <v>259</v>
      </c>
      <c r="N16">
        <f t="shared" si="0"/>
        <v>1</v>
      </c>
      <c r="O16">
        <f t="shared" si="1"/>
        <v>1</v>
      </c>
      <c r="P16" t="s">
        <v>987</v>
      </c>
    </row>
    <row r="17" spans="1:16" x14ac:dyDescent="0.2">
      <c r="A17">
        <v>282080</v>
      </c>
      <c r="B17" t="s">
        <v>2230</v>
      </c>
      <c r="C17" t="s">
        <v>56</v>
      </c>
      <c r="D17" t="s">
        <v>189</v>
      </c>
      <c r="E17" t="s">
        <v>17</v>
      </c>
      <c r="F17" t="s">
        <v>213</v>
      </c>
      <c r="G17" t="s">
        <v>63</v>
      </c>
      <c r="H17" t="s">
        <v>76</v>
      </c>
      <c r="I17">
        <v>31.593</v>
      </c>
      <c r="J17">
        <v>130.65700000000001</v>
      </c>
      <c r="K17">
        <v>1117</v>
      </c>
      <c r="L17" t="s">
        <v>38</v>
      </c>
      <c r="M17" t="s">
        <v>39</v>
      </c>
      <c r="N17">
        <f t="shared" si="0"/>
        <v>1</v>
      </c>
      <c r="O17">
        <f t="shared" si="1"/>
        <v>1</v>
      </c>
      <c r="P17" t="s">
        <v>989</v>
      </c>
    </row>
    <row r="18" spans="1:16" x14ac:dyDescent="0.2">
      <c r="A18">
        <v>300125</v>
      </c>
      <c r="B18" t="s">
        <v>530</v>
      </c>
      <c r="C18" t="s">
        <v>348</v>
      </c>
      <c r="D18" t="s">
        <v>88</v>
      </c>
      <c r="E18" t="s">
        <v>17</v>
      </c>
      <c r="F18" t="s">
        <v>106</v>
      </c>
      <c r="G18" t="s">
        <v>278</v>
      </c>
      <c r="H18" t="s">
        <v>349</v>
      </c>
      <c r="I18">
        <v>53.98</v>
      </c>
      <c r="J18">
        <v>159.44999999999999</v>
      </c>
      <c r="K18">
        <v>1180</v>
      </c>
      <c r="L18" t="s">
        <v>38</v>
      </c>
      <c r="M18" t="s">
        <v>39</v>
      </c>
      <c r="N18">
        <f t="shared" si="0"/>
        <v>2</v>
      </c>
      <c r="O18">
        <f t="shared" si="1"/>
        <v>2</v>
      </c>
      <c r="P18" t="s">
        <v>530</v>
      </c>
    </row>
    <row r="19" spans="1:16" x14ac:dyDescent="0.2">
      <c r="A19">
        <v>283130</v>
      </c>
      <c r="B19" t="s">
        <v>990</v>
      </c>
      <c r="C19" t="s">
        <v>56</v>
      </c>
      <c r="D19" t="s">
        <v>33</v>
      </c>
      <c r="E19" t="s">
        <v>34</v>
      </c>
      <c r="F19" t="s">
        <v>35</v>
      </c>
      <c r="G19" t="s">
        <v>63</v>
      </c>
      <c r="H19" t="s">
        <v>805</v>
      </c>
      <c r="I19">
        <v>36.56</v>
      </c>
      <c r="J19">
        <v>139.19300000000001</v>
      </c>
      <c r="K19">
        <v>1828</v>
      </c>
      <c r="L19" t="s">
        <v>38</v>
      </c>
      <c r="M19" t="s">
        <v>39</v>
      </c>
      <c r="N19">
        <f t="shared" si="0"/>
        <v>1</v>
      </c>
      <c r="O19">
        <f t="shared" si="1"/>
        <v>1</v>
      </c>
      <c r="P19" t="s">
        <v>990</v>
      </c>
    </row>
    <row r="20" spans="1:16" x14ac:dyDescent="0.2">
      <c r="A20">
        <v>285070</v>
      </c>
      <c r="B20" t="s">
        <v>991</v>
      </c>
      <c r="C20" t="s">
        <v>56</v>
      </c>
      <c r="D20" t="s">
        <v>189</v>
      </c>
      <c r="E20" t="s">
        <v>17</v>
      </c>
      <c r="F20" t="s">
        <v>186</v>
      </c>
      <c r="G20" t="s">
        <v>63</v>
      </c>
      <c r="H20" t="s">
        <v>992</v>
      </c>
      <c r="I20">
        <v>43.384</v>
      </c>
      <c r="J20">
        <v>144.01300000000001</v>
      </c>
      <c r="K20">
        <v>1499</v>
      </c>
      <c r="L20" t="s">
        <v>38</v>
      </c>
      <c r="M20" t="s">
        <v>39</v>
      </c>
      <c r="N20">
        <f t="shared" si="0"/>
        <v>1</v>
      </c>
      <c r="O20">
        <f t="shared" si="1"/>
        <v>1</v>
      </c>
      <c r="P20" t="s">
        <v>991</v>
      </c>
    </row>
    <row r="21" spans="1:16" x14ac:dyDescent="0.2">
      <c r="A21">
        <v>283069</v>
      </c>
      <c r="B21" t="s">
        <v>993</v>
      </c>
      <c r="C21" t="s">
        <v>56</v>
      </c>
      <c r="D21" t="s">
        <v>33</v>
      </c>
      <c r="E21" t="s">
        <v>49</v>
      </c>
      <c r="F21" t="s">
        <v>35</v>
      </c>
      <c r="G21" t="s">
        <v>63</v>
      </c>
      <c r="H21" t="s">
        <v>805</v>
      </c>
      <c r="I21">
        <v>36.200000000000003</v>
      </c>
      <c r="J21">
        <v>137.57300000000001</v>
      </c>
      <c r="K21">
        <v>2109</v>
      </c>
      <c r="L21" t="s">
        <v>65</v>
      </c>
      <c r="M21" t="s">
        <v>65</v>
      </c>
      <c r="N21">
        <f t="shared" si="0"/>
        <v>1</v>
      </c>
      <c r="O21">
        <f t="shared" si="1"/>
        <v>1</v>
      </c>
      <c r="P21" t="s">
        <v>993</v>
      </c>
    </row>
    <row r="22" spans="1:16" x14ac:dyDescent="0.2">
      <c r="A22">
        <v>283230</v>
      </c>
      <c r="B22" t="s">
        <v>994</v>
      </c>
      <c r="C22" t="s">
        <v>56</v>
      </c>
      <c r="D22" t="s">
        <v>88</v>
      </c>
      <c r="E22" t="s">
        <v>17</v>
      </c>
      <c r="F22" t="s">
        <v>738</v>
      </c>
      <c r="G22" t="s">
        <v>63</v>
      </c>
      <c r="H22" t="s">
        <v>805</v>
      </c>
      <c r="I22">
        <v>39.761000000000003</v>
      </c>
      <c r="J22">
        <v>140.79900000000001</v>
      </c>
      <c r="K22">
        <v>1637</v>
      </c>
      <c r="L22" t="s">
        <v>29</v>
      </c>
      <c r="M22" t="s">
        <v>39</v>
      </c>
      <c r="N22">
        <f t="shared" si="0"/>
        <v>1</v>
      </c>
      <c r="O22">
        <f t="shared" si="1"/>
        <v>1</v>
      </c>
      <c r="P22" t="s">
        <v>994</v>
      </c>
    </row>
    <row r="23" spans="1:16" x14ac:dyDescent="0.2">
      <c r="A23">
        <v>283260</v>
      </c>
      <c r="B23" t="s">
        <v>995</v>
      </c>
      <c r="C23" t="s">
        <v>56</v>
      </c>
      <c r="D23" t="s">
        <v>33</v>
      </c>
      <c r="E23" t="s">
        <v>17</v>
      </c>
      <c r="F23" t="s">
        <v>513</v>
      </c>
      <c r="G23" t="s">
        <v>63</v>
      </c>
      <c r="H23" t="s">
        <v>805</v>
      </c>
      <c r="I23">
        <v>39.963999999999999</v>
      </c>
      <c r="J23">
        <v>140.75700000000001</v>
      </c>
      <c r="K23">
        <v>1366</v>
      </c>
      <c r="L23" t="s">
        <v>38</v>
      </c>
      <c r="M23" t="s">
        <v>39</v>
      </c>
      <c r="N23">
        <f t="shared" si="0"/>
        <v>1</v>
      </c>
      <c r="O23">
        <f t="shared" si="1"/>
        <v>1</v>
      </c>
      <c r="P23" t="s">
        <v>995</v>
      </c>
    </row>
    <row r="24" spans="1:16" x14ac:dyDescent="0.2">
      <c r="A24">
        <v>282022</v>
      </c>
      <c r="B24" t="s">
        <v>996</v>
      </c>
      <c r="C24" t="s">
        <v>56</v>
      </c>
      <c r="D24" t="s">
        <v>88</v>
      </c>
      <c r="E24" t="s">
        <v>34</v>
      </c>
      <c r="F24" t="s">
        <v>35</v>
      </c>
      <c r="G24" t="s">
        <v>63</v>
      </c>
      <c r="H24" t="s">
        <v>76</v>
      </c>
      <c r="I24">
        <v>29.465</v>
      </c>
      <c r="J24">
        <v>129.59399999999999</v>
      </c>
      <c r="K24">
        <v>555</v>
      </c>
      <c r="L24" t="s">
        <v>38</v>
      </c>
      <c r="M24" t="s">
        <v>66</v>
      </c>
      <c r="N24">
        <f t="shared" si="0"/>
        <v>1</v>
      </c>
      <c r="O24">
        <f t="shared" si="1"/>
        <v>1</v>
      </c>
      <c r="P24" t="s">
        <v>996</v>
      </c>
    </row>
    <row r="25" spans="1:16" x14ac:dyDescent="0.2">
      <c r="A25">
        <v>311320</v>
      </c>
      <c r="B25" t="s">
        <v>997</v>
      </c>
      <c r="C25" t="s">
        <v>23</v>
      </c>
      <c r="D25" t="s">
        <v>33</v>
      </c>
      <c r="E25" t="s">
        <v>17</v>
      </c>
      <c r="F25" t="s">
        <v>998</v>
      </c>
      <c r="G25" t="s">
        <v>239</v>
      </c>
      <c r="H25" t="s">
        <v>670</v>
      </c>
      <c r="I25">
        <v>54.134</v>
      </c>
      <c r="J25">
        <v>-165.98599999999999</v>
      </c>
      <c r="K25">
        <v>1303</v>
      </c>
      <c r="L25" t="s">
        <v>29</v>
      </c>
      <c r="M25" t="s">
        <v>58</v>
      </c>
      <c r="N25">
        <f t="shared" si="0"/>
        <v>1</v>
      </c>
      <c r="O25">
        <f t="shared" si="1"/>
        <v>1</v>
      </c>
      <c r="P25" t="s">
        <v>997</v>
      </c>
    </row>
    <row r="26" spans="1:16" x14ac:dyDescent="0.2">
      <c r="A26">
        <v>290390</v>
      </c>
      <c r="B26" t="s">
        <v>999</v>
      </c>
      <c r="C26" t="s">
        <v>348</v>
      </c>
      <c r="D26" t="s">
        <v>33</v>
      </c>
      <c r="E26" t="s">
        <v>17</v>
      </c>
      <c r="F26" t="s">
        <v>963</v>
      </c>
      <c r="G26" t="s">
        <v>57</v>
      </c>
      <c r="H26" t="s">
        <v>57</v>
      </c>
      <c r="I26">
        <v>50.860999999999997</v>
      </c>
      <c r="J26">
        <v>155.565</v>
      </c>
      <c r="K26">
        <v>2285</v>
      </c>
      <c r="L26" t="s">
        <v>29</v>
      </c>
      <c r="M26" t="s">
        <v>39</v>
      </c>
      <c r="N26">
        <f t="shared" si="0"/>
        <v>1</v>
      </c>
      <c r="O26">
        <f t="shared" si="1"/>
        <v>1</v>
      </c>
      <c r="P26" t="s">
        <v>999</v>
      </c>
    </row>
    <row r="27" spans="1:16" x14ac:dyDescent="0.2">
      <c r="A27">
        <v>284180</v>
      </c>
      <c r="B27" t="s">
        <v>1000</v>
      </c>
      <c r="C27" t="s">
        <v>23</v>
      </c>
      <c r="D27" t="s">
        <v>33</v>
      </c>
      <c r="E27" t="s">
        <v>25</v>
      </c>
      <c r="F27" t="s">
        <v>1001</v>
      </c>
      <c r="G27" t="s">
        <v>63</v>
      </c>
      <c r="H27" t="s">
        <v>64</v>
      </c>
      <c r="I27">
        <v>17.600000000000001</v>
      </c>
      <c r="J27">
        <v>145.83000000000001</v>
      </c>
      <c r="K27">
        <v>744</v>
      </c>
      <c r="L27" t="s">
        <v>38</v>
      </c>
      <c r="M27" t="s">
        <v>259</v>
      </c>
      <c r="N27">
        <f t="shared" si="0"/>
        <v>1</v>
      </c>
      <c r="O27">
        <f t="shared" si="1"/>
        <v>1</v>
      </c>
      <c r="P27" t="s">
        <v>1000</v>
      </c>
    </row>
    <row r="28" spans="1:16" x14ac:dyDescent="0.2">
      <c r="A28">
        <v>221112</v>
      </c>
      <c r="B28" t="s">
        <v>1002</v>
      </c>
      <c r="C28" t="s">
        <v>68</v>
      </c>
      <c r="D28" t="s">
        <v>24</v>
      </c>
      <c r="E28" t="s">
        <v>17</v>
      </c>
      <c r="F28" t="s">
        <v>375</v>
      </c>
      <c r="G28" t="s">
        <v>70</v>
      </c>
      <c r="H28" t="s">
        <v>71</v>
      </c>
      <c r="I28">
        <v>12.888</v>
      </c>
      <c r="J28">
        <v>40.573</v>
      </c>
      <c r="K28">
        <v>1496</v>
      </c>
      <c r="L28" t="s">
        <v>29</v>
      </c>
      <c r="M28" t="s">
        <v>225</v>
      </c>
      <c r="N28">
        <f t="shared" si="0"/>
        <v>1</v>
      </c>
      <c r="O28">
        <f t="shared" si="1"/>
        <v>1</v>
      </c>
      <c r="P28" t="s">
        <v>1002</v>
      </c>
    </row>
    <row r="29" spans="1:16" x14ac:dyDescent="0.2">
      <c r="A29">
        <v>353040</v>
      </c>
      <c r="B29" t="s">
        <v>1003</v>
      </c>
      <c r="C29" t="s">
        <v>672</v>
      </c>
      <c r="D29" t="s">
        <v>24</v>
      </c>
      <c r="E29" t="s">
        <v>17</v>
      </c>
      <c r="F29" t="s">
        <v>601</v>
      </c>
      <c r="G29" t="s">
        <v>36</v>
      </c>
      <c r="H29" t="s">
        <v>841</v>
      </c>
      <c r="I29">
        <v>-0.43</v>
      </c>
      <c r="J29">
        <v>-91.12</v>
      </c>
      <c r="K29">
        <v>1130</v>
      </c>
      <c r="L29" t="s">
        <v>29</v>
      </c>
      <c r="M29" t="s">
        <v>46</v>
      </c>
      <c r="N29">
        <f t="shared" si="0"/>
        <v>1</v>
      </c>
      <c r="O29">
        <f t="shared" si="1"/>
        <v>1</v>
      </c>
      <c r="P29" t="s">
        <v>1003</v>
      </c>
    </row>
    <row r="30" spans="1:16" x14ac:dyDescent="0.2">
      <c r="A30">
        <v>221090</v>
      </c>
      <c r="B30" t="s">
        <v>531</v>
      </c>
      <c r="C30" t="s">
        <v>68</v>
      </c>
      <c r="D30" t="s">
        <v>33</v>
      </c>
      <c r="E30" t="s">
        <v>49</v>
      </c>
      <c r="F30" t="s">
        <v>35</v>
      </c>
      <c r="G30" t="s">
        <v>70</v>
      </c>
      <c r="H30" t="s">
        <v>71</v>
      </c>
      <c r="I30">
        <v>13.512</v>
      </c>
      <c r="J30">
        <v>40.631</v>
      </c>
      <c r="K30">
        <v>988</v>
      </c>
      <c r="L30" t="s">
        <v>29</v>
      </c>
      <c r="M30" t="s">
        <v>225</v>
      </c>
      <c r="N30">
        <f t="shared" si="0"/>
        <v>2</v>
      </c>
      <c r="O30">
        <f t="shared" si="1"/>
        <v>2</v>
      </c>
      <c r="P30" t="s">
        <v>531</v>
      </c>
    </row>
    <row r="31" spans="1:16" x14ac:dyDescent="0.2">
      <c r="A31">
        <v>221040</v>
      </c>
      <c r="B31" t="s">
        <v>1004</v>
      </c>
      <c r="C31" t="s">
        <v>224</v>
      </c>
      <c r="D31" t="s">
        <v>33</v>
      </c>
      <c r="E31" t="s">
        <v>49</v>
      </c>
      <c r="F31" t="s">
        <v>35</v>
      </c>
      <c r="G31" t="s">
        <v>70</v>
      </c>
      <c r="H31" t="s">
        <v>71</v>
      </c>
      <c r="I31">
        <v>14.88</v>
      </c>
      <c r="J31">
        <v>39.92</v>
      </c>
      <c r="K31">
        <v>904</v>
      </c>
      <c r="L31" t="s">
        <v>77</v>
      </c>
      <c r="M31" t="s">
        <v>225</v>
      </c>
      <c r="N31">
        <f t="shared" si="0"/>
        <v>1</v>
      </c>
      <c r="O31">
        <f t="shared" si="1"/>
        <v>1</v>
      </c>
      <c r="P31" t="s">
        <v>1004</v>
      </c>
    </row>
    <row r="32" spans="1:16" x14ac:dyDescent="0.2">
      <c r="A32">
        <v>352031</v>
      </c>
      <c r="B32" t="s">
        <v>1005</v>
      </c>
      <c r="C32" t="s">
        <v>672</v>
      </c>
      <c r="D32" t="s">
        <v>33</v>
      </c>
      <c r="E32" t="s">
        <v>25</v>
      </c>
      <c r="F32" t="s">
        <v>1006</v>
      </c>
      <c r="G32" t="s">
        <v>36</v>
      </c>
      <c r="H32" t="s">
        <v>672</v>
      </c>
      <c r="I32">
        <v>-0.53</v>
      </c>
      <c r="J32">
        <v>-78</v>
      </c>
      <c r="K32">
        <v>4267</v>
      </c>
      <c r="L32" t="s">
        <v>38</v>
      </c>
      <c r="M32" t="s">
        <v>39</v>
      </c>
      <c r="N32">
        <f t="shared" si="0"/>
        <v>1</v>
      </c>
      <c r="O32">
        <f t="shared" si="1"/>
        <v>1</v>
      </c>
      <c r="P32" t="s">
        <v>1005</v>
      </c>
    </row>
    <row r="33" spans="1:16" x14ac:dyDescent="0.2">
      <c r="A33">
        <v>320020</v>
      </c>
      <c r="B33" t="s">
        <v>532</v>
      </c>
      <c r="C33" t="s">
        <v>230</v>
      </c>
      <c r="D33" t="s">
        <v>69</v>
      </c>
      <c r="E33" t="s">
        <v>49</v>
      </c>
      <c r="F33" t="s">
        <v>35</v>
      </c>
      <c r="G33" t="s">
        <v>27</v>
      </c>
      <c r="H33" t="s">
        <v>230</v>
      </c>
      <c r="I33">
        <v>60.42</v>
      </c>
      <c r="J33">
        <v>-135.41999999999999</v>
      </c>
      <c r="K33">
        <v>2217</v>
      </c>
      <c r="L33" t="s">
        <v>29</v>
      </c>
      <c r="M33" t="s">
        <v>72</v>
      </c>
      <c r="N33">
        <f t="shared" si="0"/>
        <v>2</v>
      </c>
      <c r="O33">
        <f t="shared" si="1"/>
        <v>2</v>
      </c>
      <c r="P33" t="s">
        <v>532</v>
      </c>
    </row>
    <row r="34" spans="1:16" x14ac:dyDescent="0.2">
      <c r="A34">
        <v>342040</v>
      </c>
      <c r="B34" t="s">
        <v>1007</v>
      </c>
      <c r="C34" t="s">
        <v>269</v>
      </c>
      <c r="D34" t="s">
        <v>33</v>
      </c>
      <c r="E34" t="s">
        <v>17</v>
      </c>
      <c r="F34" t="s">
        <v>1008</v>
      </c>
      <c r="G34" t="s">
        <v>128</v>
      </c>
      <c r="H34" t="s">
        <v>269</v>
      </c>
      <c r="I34">
        <v>14.797000000000001</v>
      </c>
      <c r="J34">
        <v>-91.519000000000005</v>
      </c>
      <c r="K34">
        <v>3173</v>
      </c>
      <c r="L34" t="s">
        <v>98</v>
      </c>
      <c r="M34" t="s">
        <v>39</v>
      </c>
      <c r="N34">
        <f t="shared" si="0"/>
        <v>1</v>
      </c>
      <c r="O34">
        <f t="shared" si="1"/>
        <v>1</v>
      </c>
      <c r="P34" t="s">
        <v>1007</v>
      </c>
    </row>
    <row r="35" spans="1:16" x14ac:dyDescent="0.2">
      <c r="A35">
        <v>300450</v>
      </c>
      <c r="B35" t="s">
        <v>1009</v>
      </c>
      <c r="C35" t="s">
        <v>348</v>
      </c>
      <c r="D35" t="s">
        <v>33</v>
      </c>
      <c r="E35" t="s">
        <v>25</v>
      </c>
      <c r="F35" t="s">
        <v>1010</v>
      </c>
      <c r="G35" t="s">
        <v>278</v>
      </c>
      <c r="H35" t="s">
        <v>349</v>
      </c>
      <c r="I35">
        <v>56.655999999999999</v>
      </c>
      <c r="J35">
        <v>159.64699999999999</v>
      </c>
      <c r="K35">
        <v>2570</v>
      </c>
      <c r="L35" t="s">
        <v>29</v>
      </c>
      <c r="M35" t="s">
        <v>39</v>
      </c>
      <c r="N35">
        <f t="shared" si="0"/>
        <v>1</v>
      </c>
      <c r="O35">
        <f t="shared" si="1"/>
        <v>1</v>
      </c>
      <c r="P35" t="s">
        <v>1009</v>
      </c>
    </row>
    <row r="36" spans="1:16" x14ac:dyDescent="0.2">
      <c r="A36">
        <v>300600</v>
      </c>
      <c r="B36" t="s">
        <v>1011</v>
      </c>
      <c r="C36" t="s">
        <v>348</v>
      </c>
      <c r="D36" t="s">
        <v>33</v>
      </c>
      <c r="E36" t="s">
        <v>34</v>
      </c>
      <c r="F36" t="s">
        <v>35</v>
      </c>
      <c r="G36" t="s">
        <v>278</v>
      </c>
      <c r="H36" t="s">
        <v>349</v>
      </c>
      <c r="I36">
        <v>57.701999999999998</v>
      </c>
      <c r="J36">
        <v>160.41800000000001</v>
      </c>
      <c r="K36">
        <v>1822</v>
      </c>
      <c r="L36" t="s">
        <v>29</v>
      </c>
      <c r="M36" t="s">
        <v>39</v>
      </c>
      <c r="N36">
        <f t="shared" si="0"/>
        <v>1</v>
      </c>
      <c r="O36">
        <f t="shared" si="1"/>
        <v>1</v>
      </c>
      <c r="P36" t="s">
        <v>65</v>
      </c>
    </row>
    <row r="37" spans="1:16" x14ac:dyDescent="0.2">
      <c r="A37">
        <v>221060</v>
      </c>
      <c r="B37" t="s">
        <v>1012</v>
      </c>
      <c r="C37" t="s">
        <v>68</v>
      </c>
      <c r="D37" t="s">
        <v>244</v>
      </c>
      <c r="E37" t="s">
        <v>17</v>
      </c>
      <c r="F37" t="s">
        <v>186</v>
      </c>
      <c r="G37" t="s">
        <v>70</v>
      </c>
      <c r="H37" t="s">
        <v>71</v>
      </c>
      <c r="I37">
        <v>13.792999999999999</v>
      </c>
      <c r="J37">
        <v>40.552999999999997</v>
      </c>
      <c r="K37">
        <v>578</v>
      </c>
      <c r="L37" t="s">
        <v>29</v>
      </c>
      <c r="M37" t="s">
        <v>225</v>
      </c>
      <c r="N37">
        <f t="shared" si="0"/>
        <v>1</v>
      </c>
      <c r="O37">
        <f t="shared" si="1"/>
        <v>1</v>
      </c>
      <c r="P37" t="s">
        <v>1012</v>
      </c>
    </row>
    <row r="38" spans="1:16" x14ac:dyDescent="0.2">
      <c r="A38">
        <v>221270</v>
      </c>
      <c r="B38" t="s">
        <v>1013</v>
      </c>
      <c r="C38" t="s">
        <v>68</v>
      </c>
      <c r="D38" t="s">
        <v>33</v>
      </c>
      <c r="E38" t="s">
        <v>25</v>
      </c>
      <c r="F38" t="s">
        <v>115</v>
      </c>
      <c r="G38" t="s">
        <v>70</v>
      </c>
      <c r="H38" t="s">
        <v>71</v>
      </c>
      <c r="I38">
        <v>7.77</v>
      </c>
      <c r="J38">
        <v>38.78</v>
      </c>
      <c r="K38">
        <v>2335</v>
      </c>
      <c r="L38" t="s">
        <v>77</v>
      </c>
      <c r="M38" t="s">
        <v>21</v>
      </c>
      <c r="N38">
        <f t="shared" si="0"/>
        <v>1</v>
      </c>
      <c r="O38">
        <f t="shared" si="1"/>
        <v>1</v>
      </c>
      <c r="P38" t="s">
        <v>1013</v>
      </c>
    </row>
    <row r="39" spans="1:16" x14ac:dyDescent="0.2">
      <c r="A39">
        <v>311390</v>
      </c>
      <c r="B39" t="s">
        <v>1014</v>
      </c>
      <c r="C39" t="s">
        <v>23</v>
      </c>
      <c r="D39" t="s">
        <v>33</v>
      </c>
      <c r="E39" t="s">
        <v>17</v>
      </c>
      <c r="F39" t="s">
        <v>847</v>
      </c>
      <c r="G39" t="s">
        <v>239</v>
      </c>
      <c r="H39" t="s">
        <v>670</v>
      </c>
      <c r="I39">
        <v>55.423999999999999</v>
      </c>
      <c r="J39">
        <v>-163.149</v>
      </c>
      <c r="K39">
        <v>488</v>
      </c>
      <c r="L39" t="s">
        <v>38</v>
      </c>
      <c r="M39" t="s">
        <v>39</v>
      </c>
      <c r="N39">
        <f t="shared" si="0"/>
        <v>1</v>
      </c>
      <c r="O39">
        <f t="shared" si="1"/>
        <v>1</v>
      </c>
      <c r="P39" t="s">
        <v>1014</v>
      </c>
    </row>
    <row r="40" spans="1:16" x14ac:dyDescent="0.2">
      <c r="A40">
        <v>268072</v>
      </c>
      <c r="B40" t="s">
        <v>1015</v>
      </c>
      <c r="C40" t="s">
        <v>155</v>
      </c>
      <c r="D40" t="s">
        <v>88</v>
      </c>
      <c r="E40" t="s">
        <v>49</v>
      </c>
      <c r="F40" t="s">
        <v>35</v>
      </c>
      <c r="G40" t="s">
        <v>155</v>
      </c>
      <c r="H40" t="s">
        <v>1016</v>
      </c>
      <c r="I40">
        <v>-0.53</v>
      </c>
      <c r="J40">
        <v>127.48</v>
      </c>
      <c r="K40">
        <v>1030</v>
      </c>
      <c r="L40" t="s">
        <v>38</v>
      </c>
      <c r="M40" t="s">
        <v>66</v>
      </c>
      <c r="N40">
        <f t="shared" si="0"/>
        <v>1</v>
      </c>
      <c r="O40">
        <f t="shared" si="1"/>
        <v>1</v>
      </c>
      <c r="P40" t="s">
        <v>1015</v>
      </c>
    </row>
    <row r="41" spans="1:16" x14ac:dyDescent="0.2">
      <c r="A41">
        <v>257030</v>
      </c>
      <c r="B41" t="s">
        <v>1017</v>
      </c>
      <c r="C41" t="s">
        <v>340</v>
      </c>
      <c r="D41" t="s">
        <v>24</v>
      </c>
      <c r="E41" t="s">
        <v>17</v>
      </c>
      <c r="F41" t="s">
        <v>963</v>
      </c>
      <c r="G41" t="s">
        <v>264</v>
      </c>
      <c r="H41" t="s">
        <v>340</v>
      </c>
      <c r="I41">
        <v>-15.388999999999999</v>
      </c>
      <c r="J41">
        <v>167.83500000000001</v>
      </c>
      <c r="K41">
        <v>1496</v>
      </c>
      <c r="L41" t="s">
        <v>29</v>
      </c>
      <c r="M41" t="s">
        <v>58</v>
      </c>
      <c r="N41">
        <f t="shared" si="0"/>
        <v>1</v>
      </c>
      <c r="O41">
        <f t="shared" si="1"/>
        <v>1</v>
      </c>
      <c r="P41" t="s">
        <v>1017</v>
      </c>
    </row>
    <row r="42" spans="1:16" x14ac:dyDescent="0.2">
      <c r="A42">
        <v>273088</v>
      </c>
      <c r="B42" t="s">
        <v>533</v>
      </c>
      <c r="C42" t="s">
        <v>136</v>
      </c>
      <c r="D42" t="s">
        <v>534</v>
      </c>
      <c r="E42" t="s">
        <v>242</v>
      </c>
      <c r="F42" t="s">
        <v>35</v>
      </c>
      <c r="G42" t="s">
        <v>138</v>
      </c>
      <c r="H42" t="s">
        <v>139</v>
      </c>
      <c r="I42">
        <v>17.32</v>
      </c>
      <c r="J42">
        <v>121.1</v>
      </c>
      <c r="K42">
        <v>2329</v>
      </c>
      <c r="L42" t="s">
        <v>98</v>
      </c>
      <c r="M42" t="s">
        <v>39</v>
      </c>
      <c r="N42">
        <f t="shared" si="0"/>
        <v>2</v>
      </c>
      <c r="O42">
        <f t="shared" si="1"/>
        <v>2</v>
      </c>
      <c r="P42" t="s">
        <v>533</v>
      </c>
    </row>
    <row r="43" spans="1:16" x14ac:dyDescent="0.2">
      <c r="A43">
        <v>266020</v>
      </c>
      <c r="B43" t="s">
        <v>1018</v>
      </c>
      <c r="C43" t="s">
        <v>155</v>
      </c>
      <c r="D43" t="s">
        <v>126</v>
      </c>
      <c r="E43" t="s">
        <v>17</v>
      </c>
      <c r="F43" t="s">
        <v>775</v>
      </c>
      <c r="G43" t="s">
        <v>155</v>
      </c>
      <c r="H43" t="s">
        <v>910</v>
      </c>
      <c r="I43">
        <v>0.75</v>
      </c>
      <c r="J43">
        <v>124.42</v>
      </c>
      <c r="K43">
        <v>1795</v>
      </c>
      <c r="L43" t="s">
        <v>38</v>
      </c>
      <c r="M43" t="s">
        <v>39</v>
      </c>
      <c r="N43">
        <f t="shared" si="0"/>
        <v>1</v>
      </c>
      <c r="O43">
        <f t="shared" si="1"/>
        <v>1</v>
      </c>
      <c r="P43" t="s">
        <v>1018</v>
      </c>
    </row>
    <row r="44" spans="1:16" x14ac:dyDescent="0.2">
      <c r="A44">
        <v>254020</v>
      </c>
      <c r="B44" t="s">
        <v>1019</v>
      </c>
      <c r="C44" t="s">
        <v>262</v>
      </c>
      <c r="D44" t="s">
        <v>33</v>
      </c>
      <c r="E44" t="s">
        <v>25</v>
      </c>
      <c r="F44" t="s">
        <v>1020</v>
      </c>
      <c r="G44" t="s">
        <v>264</v>
      </c>
      <c r="H44" t="s">
        <v>1021</v>
      </c>
      <c r="I44">
        <v>-4.08</v>
      </c>
      <c r="J44">
        <v>153.65</v>
      </c>
      <c r="K44">
        <v>450</v>
      </c>
      <c r="L44" t="s">
        <v>1022</v>
      </c>
      <c r="M44" t="s">
        <v>259</v>
      </c>
      <c r="N44">
        <f t="shared" si="0"/>
        <v>1</v>
      </c>
      <c r="O44">
        <f t="shared" si="1"/>
        <v>1</v>
      </c>
      <c r="P44" t="s">
        <v>1019</v>
      </c>
    </row>
    <row r="45" spans="1:16" x14ac:dyDescent="0.2">
      <c r="A45">
        <v>233011</v>
      </c>
      <c r="B45" t="s">
        <v>1023</v>
      </c>
      <c r="C45" t="s">
        <v>313</v>
      </c>
      <c r="D45" t="s">
        <v>69</v>
      </c>
      <c r="E45" t="s">
        <v>49</v>
      </c>
      <c r="F45" t="s">
        <v>35</v>
      </c>
      <c r="G45" t="s">
        <v>80</v>
      </c>
      <c r="H45" t="s">
        <v>315</v>
      </c>
      <c r="I45">
        <v>-12.6</v>
      </c>
      <c r="J45">
        <v>49.15</v>
      </c>
      <c r="K45">
        <v>1475</v>
      </c>
      <c r="L45" t="s">
        <v>29</v>
      </c>
      <c r="M45" t="s">
        <v>72</v>
      </c>
      <c r="N45">
        <f t="shared" si="0"/>
        <v>1</v>
      </c>
      <c r="O45">
        <f t="shared" si="1"/>
        <v>1</v>
      </c>
      <c r="P45" t="s">
        <v>1023</v>
      </c>
    </row>
    <row r="46" spans="1:16" x14ac:dyDescent="0.2">
      <c r="A46">
        <v>257040</v>
      </c>
      <c r="B46" t="s">
        <v>1024</v>
      </c>
      <c r="C46" t="s">
        <v>340</v>
      </c>
      <c r="D46" t="s">
        <v>441</v>
      </c>
      <c r="E46" t="s">
        <v>17</v>
      </c>
      <c r="F46" t="s">
        <v>963</v>
      </c>
      <c r="G46" t="s">
        <v>264</v>
      </c>
      <c r="H46" t="s">
        <v>340</v>
      </c>
      <c r="I46">
        <v>-16.25</v>
      </c>
      <c r="J46">
        <v>168.12</v>
      </c>
      <c r="K46">
        <v>1334</v>
      </c>
      <c r="L46" t="s">
        <v>29</v>
      </c>
      <c r="M46" t="s">
        <v>58</v>
      </c>
      <c r="N46">
        <f t="shared" si="0"/>
        <v>1</v>
      </c>
      <c r="O46">
        <f t="shared" si="1"/>
        <v>1</v>
      </c>
      <c r="P46" t="s">
        <v>1024</v>
      </c>
    </row>
    <row r="47" spans="1:16" x14ac:dyDescent="0.2">
      <c r="A47">
        <v>234001</v>
      </c>
      <c r="B47" t="s">
        <v>535</v>
      </c>
      <c r="C47" t="s">
        <v>79</v>
      </c>
      <c r="D47" t="s">
        <v>33</v>
      </c>
      <c r="E47" t="s">
        <v>49</v>
      </c>
      <c r="F47" t="s">
        <v>35</v>
      </c>
      <c r="G47" t="s">
        <v>80</v>
      </c>
      <c r="H47" t="s">
        <v>81</v>
      </c>
      <c r="I47">
        <v>-37.83</v>
      </c>
      <c r="J47">
        <v>77.52</v>
      </c>
      <c r="K47">
        <v>881</v>
      </c>
      <c r="L47" t="s">
        <v>29</v>
      </c>
      <c r="M47" t="s">
        <v>46</v>
      </c>
      <c r="N47">
        <f t="shared" si="0"/>
        <v>2</v>
      </c>
      <c r="O47">
        <f t="shared" si="1"/>
        <v>2</v>
      </c>
      <c r="P47" t="s">
        <v>535</v>
      </c>
    </row>
    <row r="48" spans="1:16" x14ac:dyDescent="0.2">
      <c r="A48">
        <v>311190</v>
      </c>
      <c r="B48" t="s">
        <v>1025</v>
      </c>
      <c r="C48" t="s">
        <v>23</v>
      </c>
      <c r="D48" t="s">
        <v>33</v>
      </c>
      <c r="E48" t="s">
        <v>17</v>
      </c>
      <c r="F48" t="s">
        <v>513</v>
      </c>
      <c r="G48" t="s">
        <v>239</v>
      </c>
      <c r="H48" t="s">
        <v>670</v>
      </c>
      <c r="I48">
        <v>52.5</v>
      </c>
      <c r="J48">
        <v>-171.25200000000001</v>
      </c>
      <c r="K48">
        <v>1066</v>
      </c>
      <c r="L48" t="s">
        <v>38</v>
      </c>
      <c r="M48" t="s">
        <v>58</v>
      </c>
      <c r="N48">
        <f t="shared" si="0"/>
        <v>1</v>
      </c>
      <c r="O48">
        <f t="shared" si="1"/>
        <v>1</v>
      </c>
      <c r="P48" t="s">
        <v>1025</v>
      </c>
    </row>
    <row r="49" spans="1:16" x14ac:dyDescent="0.2">
      <c r="A49">
        <v>284200</v>
      </c>
      <c r="B49" t="s">
        <v>1026</v>
      </c>
      <c r="C49" t="s">
        <v>23</v>
      </c>
      <c r="D49" t="s">
        <v>33</v>
      </c>
      <c r="E49" t="s">
        <v>17</v>
      </c>
      <c r="F49" t="s">
        <v>186</v>
      </c>
      <c r="G49" t="s">
        <v>63</v>
      </c>
      <c r="H49" t="s">
        <v>64</v>
      </c>
      <c r="I49">
        <v>16.350000000000001</v>
      </c>
      <c r="J49">
        <v>145.66999999999999</v>
      </c>
      <c r="K49">
        <v>790</v>
      </c>
      <c r="L49" t="s">
        <v>38</v>
      </c>
      <c r="M49" t="s">
        <v>259</v>
      </c>
      <c r="N49">
        <f t="shared" si="0"/>
        <v>1</v>
      </c>
      <c r="O49">
        <f t="shared" si="1"/>
        <v>1</v>
      </c>
      <c r="P49" t="s">
        <v>1026</v>
      </c>
    </row>
    <row r="50" spans="1:16" x14ac:dyDescent="0.2">
      <c r="A50">
        <v>300390</v>
      </c>
      <c r="B50" t="s">
        <v>1027</v>
      </c>
      <c r="C50" t="s">
        <v>348</v>
      </c>
      <c r="D50" t="s">
        <v>33</v>
      </c>
      <c r="E50" t="s">
        <v>34</v>
      </c>
      <c r="F50" t="s">
        <v>35</v>
      </c>
      <c r="G50" t="s">
        <v>278</v>
      </c>
      <c r="H50" t="s">
        <v>349</v>
      </c>
      <c r="I50">
        <v>56.32</v>
      </c>
      <c r="J50">
        <v>158.83000000000001</v>
      </c>
      <c r="K50">
        <v>1828</v>
      </c>
      <c r="L50" t="s">
        <v>29</v>
      </c>
      <c r="M50" t="s">
        <v>39</v>
      </c>
      <c r="N50">
        <f t="shared" si="0"/>
        <v>1</v>
      </c>
      <c r="O50">
        <f t="shared" si="1"/>
        <v>1</v>
      </c>
      <c r="P50" t="s">
        <v>65</v>
      </c>
    </row>
    <row r="51" spans="1:16" x14ac:dyDescent="0.2">
      <c r="A51">
        <v>354004</v>
      </c>
      <c r="B51" t="s">
        <v>1028</v>
      </c>
      <c r="C51" t="s">
        <v>426</v>
      </c>
      <c r="D51" t="s">
        <v>91</v>
      </c>
      <c r="E51" t="s">
        <v>25</v>
      </c>
      <c r="F51" t="s">
        <v>1029</v>
      </c>
      <c r="G51" t="s">
        <v>36</v>
      </c>
      <c r="H51" t="s">
        <v>426</v>
      </c>
      <c r="I51">
        <v>-15.42</v>
      </c>
      <c r="J51">
        <v>-72.33</v>
      </c>
      <c r="K51">
        <v>4713</v>
      </c>
      <c r="L51" t="s">
        <v>140</v>
      </c>
      <c r="M51" t="s">
        <v>39</v>
      </c>
      <c r="N51">
        <f t="shared" si="0"/>
        <v>1</v>
      </c>
      <c r="O51">
        <f t="shared" si="1"/>
        <v>1</v>
      </c>
      <c r="P51" t="s">
        <v>1028</v>
      </c>
    </row>
    <row r="52" spans="1:16" x14ac:dyDescent="0.2">
      <c r="A52">
        <v>390023</v>
      </c>
      <c r="B52" t="s">
        <v>1030</v>
      </c>
      <c r="C52" t="s">
        <v>103</v>
      </c>
      <c r="D52" t="s">
        <v>271</v>
      </c>
      <c r="E52" t="s">
        <v>34</v>
      </c>
      <c r="F52" t="s">
        <v>35</v>
      </c>
      <c r="G52" t="s">
        <v>103</v>
      </c>
      <c r="H52" t="s">
        <v>104</v>
      </c>
      <c r="I52">
        <v>-75.8</v>
      </c>
      <c r="J52">
        <v>-132.33000000000001</v>
      </c>
      <c r="K52">
        <v>2978</v>
      </c>
      <c r="L52" t="s">
        <v>220</v>
      </c>
      <c r="M52" t="s">
        <v>72</v>
      </c>
      <c r="N52">
        <f t="shared" si="0"/>
        <v>1</v>
      </c>
      <c r="O52">
        <f t="shared" si="1"/>
        <v>1</v>
      </c>
      <c r="P52" t="s">
        <v>1030</v>
      </c>
    </row>
    <row r="53" spans="1:16" x14ac:dyDescent="0.2">
      <c r="A53">
        <v>257110</v>
      </c>
      <c r="B53" t="s">
        <v>1031</v>
      </c>
      <c r="C53" t="s">
        <v>340</v>
      </c>
      <c r="D53" t="s">
        <v>88</v>
      </c>
      <c r="E53" t="s">
        <v>34</v>
      </c>
      <c r="F53" t="s">
        <v>35</v>
      </c>
      <c r="G53" t="s">
        <v>264</v>
      </c>
      <c r="H53" t="s">
        <v>340</v>
      </c>
      <c r="I53">
        <v>-20.2</v>
      </c>
      <c r="J53">
        <v>169.78</v>
      </c>
      <c r="K53">
        <v>852</v>
      </c>
      <c r="L53" t="s">
        <v>29</v>
      </c>
      <c r="M53" t="s">
        <v>58</v>
      </c>
      <c r="N53">
        <f t="shared" si="0"/>
        <v>1</v>
      </c>
      <c r="O53">
        <f t="shared" si="1"/>
        <v>1</v>
      </c>
      <c r="P53" t="s">
        <v>1031</v>
      </c>
    </row>
    <row r="54" spans="1:16" x14ac:dyDescent="0.2">
      <c r="A54">
        <v>312090</v>
      </c>
      <c r="B54" t="s">
        <v>1032</v>
      </c>
      <c r="C54" t="s">
        <v>23</v>
      </c>
      <c r="D54" t="s">
        <v>189</v>
      </c>
      <c r="E54" t="s">
        <v>17</v>
      </c>
      <c r="F54" t="s">
        <v>1033</v>
      </c>
      <c r="G54" t="s">
        <v>239</v>
      </c>
      <c r="H54" t="s">
        <v>386</v>
      </c>
      <c r="I54">
        <v>56.88</v>
      </c>
      <c r="J54">
        <v>-158.16999999999999</v>
      </c>
      <c r="K54">
        <v>1341</v>
      </c>
      <c r="L54" t="s">
        <v>38</v>
      </c>
      <c r="M54" t="s">
        <v>39</v>
      </c>
      <c r="N54">
        <f t="shared" si="0"/>
        <v>1</v>
      </c>
      <c r="O54">
        <f t="shared" si="1"/>
        <v>1</v>
      </c>
      <c r="P54" t="s">
        <v>1032</v>
      </c>
    </row>
    <row r="55" spans="1:16" x14ac:dyDescent="0.2">
      <c r="A55">
        <v>233013</v>
      </c>
      <c r="B55" t="s">
        <v>536</v>
      </c>
      <c r="C55" t="s">
        <v>313</v>
      </c>
      <c r="D55" t="s">
        <v>91</v>
      </c>
      <c r="E55" t="s">
        <v>49</v>
      </c>
      <c r="F55" t="s">
        <v>35</v>
      </c>
      <c r="G55" t="s">
        <v>80</v>
      </c>
      <c r="H55" t="s">
        <v>315</v>
      </c>
      <c r="I55">
        <v>-14.3</v>
      </c>
      <c r="J55">
        <v>48.67</v>
      </c>
      <c r="K55">
        <v>2878</v>
      </c>
      <c r="L55" t="s">
        <v>29</v>
      </c>
      <c r="M55" t="s">
        <v>72</v>
      </c>
      <c r="N55">
        <f t="shared" si="0"/>
        <v>2</v>
      </c>
      <c r="O55">
        <f t="shared" si="1"/>
        <v>2</v>
      </c>
      <c r="P55" t="s">
        <v>536</v>
      </c>
    </row>
    <row r="56" spans="1:16" x14ac:dyDescent="0.2">
      <c r="A56">
        <v>357153</v>
      </c>
      <c r="B56" t="s">
        <v>221</v>
      </c>
      <c r="C56" t="s">
        <v>87</v>
      </c>
      <c r="D56" t="s">
        <v>88</v>
      </c>
      <c r="E56" t="s">
        <v>25</v>
      </c>
      <c r="F56" t="s">
        <v>222</v>
      </c>
      <c r="G56" t="s">
        <v>36</v>
      </c>
      <c r="H56" t="s">
        <v>190</v>
      </c>
      <c r="I56">
        <v>-40.783000000000001</v>
      </c>
      <c r="J56">
        <v>-72.150000000000006</v>
      </c>
      <c r="K56">
        <v>1979</v>
      </c>
      <c r="L56" t="s">
        <v>29</v>
      </c>
      <c r="M56" t="s">
        <v>39</v>
      </c>
      <c r="N56">
        <f t="shared" si="0"/>
        <v>3</v>
      </c>
      <c r="O56">
        <f t="shared" si="1"/>
        <v>3</v>
      </c>
      <c r="P56" t="s">
        <v>221</v>
      </c>
    </row>
    <row r="57" spans="1:16" x14ac:dyDescent="0.2">
      <c r="A57">
        <v>352030</v>
      </c>
      <c r="B57" t="s">
        <v>1034</v>
      </c>
      <c r="C57" t="s">
        <v>672</v>
      </c>
      <c r="D57" t="s">
        <v>33</v>
      </c>
      <c r="E57" t="s">
        <v>17</v>
      </c>
      <c r="F57" t="s">
        <v>1035</v>
      </c>
      <c r="G57" t="s">
        <v>36</v>
      </c>
      <c r="H57" t="s">
        <v>672</v>
      </c>
      <c r="I57">
        <v>-0.48099999999999998</v>
      </c>
      <c r="J57">
        <v>-78.141000000000005</v>
      </c>
      <c r="K57">
        <v>5753</v>
      </c>
      <c r="L57" t="s">
        <v>38</v>
      </c>
      <c r="M57" t="s">
        <v>39</v>
      </c>
      <c r="N57">
        <f t="shared" si="0"/>
        <v>1</v>
      </c>
      <c r="O57">
        <f t="shared" si="1"/>
        <v>1</v>
      </c>
      <c r="P57" t="s">
        <v>1034</v>
      </c>
    </row>
    <row r="58" spans="1:16" x14ac:dyDescent="0.2">
      <c r="A58">
        <v>355180</v>
      </c>
      <c r="B58" t="s">
        <v>2202</v>
      </c>
      <c r="C58" t="s">
        <v>90</v>
      </c>
      <c r="D58" t="s">
        <v>91</v>
      </c>
      <c r="E58" t="s">
        <v>34</v>
      </c>
      <c r="F58" t="s">
        <v>35</v>
      </c>
      <c r="G58" t="s">
        <v>36</v>
      </c>
      <c r="H58" t="s">
        <v>37</v>
      </c>
      <c r="I58">
        <v>-26.12</v>
      </c>
      <c r="J58">
        <v>-67.400000000000006</v>
      </c>
      <c r="K58">
        <v>3495</v>
      </c>
      <c r="L58" t="s">
        <v>38</v>
      </c>
      <c r="M58" t="s">
        <v>39</v>
      </c>
      <c r="N58">
        <f t="shared" si="0"/>
        <v>2</v>
      </c>
      <c r="O58">
        <f t="shared" si="1"/>
        <v>3</v>
      </c>
      <c r="P58" t="s">
        <v>1036</v>
      </c>
    </row>
    <row r="59" spans="1:16" x14ac:dyDescent="0.2">
      <c r="A59">
        <v>357080</v>
      </c>
      <c r="B59" t="s">
        <v>1037</v>
      </c>
      <c r="C59" t="s">
        <v>87</v>
      </c>
      <c r="D59" t="s">
        <v>33</v>
      </c>
      <c r="E59" t="s">
        <v>17</v>
      </c>
      <c r="F59" t="s">
        <v>1038</v>
      </c>
      <c r="G59" t="s">
        <v>36</v>
      </c>
      <c r="H59" t="s">
        <v>190</v>
      </c>
      <c r="I59">
        <v>-37.405999999999999</v>
      </c>
      <c r="J59">
        <v>-71.349000000000004</v>
      </c>
      <c r="K59">
        <v>2979</v>
      </c>
      <c r="L59" t="s">
        <v>29</v>
      </c>
      <c r="M59" t="s">
        <v>39</v>
      </c>
      <c r="N59">
        <f t="shared" si="0"/>
        <v>1</v>
      </c>
      <c r="O59">
        <f t="shared" si="1"/>
        <v>1</v>
      </c>
      <c r="P59" t="s">
        <v>1037</v>
      </c>
    </row>
    <row r="60" spans="1:16" x14ac:dyDescent="0.2">
      <c r="A60">
        <v>284060</v>
      </c>
      <c r="B60" t="s">
        <v>1039</v>
      </c>
      <c r="C60" t="s">
        <v>56</v>
      </c>
      <c r="D60" t="s">
        <v>33</v>
      </c>
      <c r="E60" t="s">
        <v>17</v>
      </c>
      <c r="F60" t="s">
        <v>1040</v>
      </c>
      <c r="G60" t="s">
        <v>63</v>
      </c>
      <c r="H60" t="s">
        <v>64</v>
      </c>
      <c r="I60">
        <v>32.457999999999998</v>
      </c>
      <c r="J60">
        <v>139.75899999999999</v>
      </c>
      <c r="K60">
        <v>423</v>
      </c>
      <c r="L60" t="s">
        <v>29</v>
      </c>
      <c r="M60" t="s">
        <v>66</v>
      </c>
      <c r="N60">
        <f t="shared" si="0"/>
        <v>1</v>
      </c>
      <c r="O60">
        <f t="shared" si="1"/>
        <v>1</v>
      </c>
      <c r="P60" t="s">
        <v>1039</v>
      </c>
    </row>
    <row r="61" spans="1:16" x14ac:dyDescent="0.2">
      <c r="A61">
        <v>358024</v>
      </c>
      <c r="B61" t="s">
        <v>1041</v>
      </c>
      <c r="C61" t="s">
        <v>87</v>
      </c>
      <c r="D61" t="s">
        <v>132</v>
      </c>
      <c r="E61" t="s">
        <v>25</v>
      </c>
      <c r="F61" t="s">
        <v>1042</v>
      </c>
      <c r="G61" t="s">
        <v>36</v>
      </c>
      <c r="H61" t="s">
        <v>92</v>
      </c>
      <c r="I61">
        <v>-41.88</v>
      </c>
      <c r="J61">
        <v>-72.58</v>
      </c>
      <c r="K61">
        <v>1210</v>
      </c>
      <c r="L61" t="s">
        <v>29</v>
      </c>
      <c r="M61" t="s">
        <v>39</v>
      </c>
      <c r="N61">
        <f t="shared" si="0"/>
        <v>1</v>
      </c>
      <c r="O61">
        <f t="shared" si="1"/>
        <v>1</v>
      </c>
      <c r="P61" t="s">
        <v>1041</v>
      </c>
    </row>
    <row r="62" spans="1:16" x14ac:dyDescent="0.2">
      <c r="A62">
        <v>343010</v>
      </c>
      <c r="B62" t="s">
        <v>1043</v>
      </c>
      <c r="C62" t="s">
        <v>434</v>
      </c>
      <c r="D62" t="s">
        <v>88</v>
      </c>
      <c r="E62" t="s">
        <v>49</v>
      </c>
      <c r="F62" t="s">
        <v>35</v>
      </c>
      <c r="G62" t="s">
        <v>128</v>
      </c>
      <c r="H62" t="s">
        <v>178</v>
      </c>
      <c r="I62">
        <v>13.872</v>
      </c>
      <c r="J62">
        <v>-89.742000000000004</v>
      </c>
      <c r="K62">
        <v>2028</v>
      </c>
      <c r="L62" t="s">
        <v>29</v>
      </c>
      <c r="M62" t="s">
        <v>39</v>
      </c>
      <c r="N62">
        <f t="shared" si="0"/>
        <v>1</v>
      </c>
      <c r="O62">
        <f t="shared" si="1"/>
        <v>2</v>
      </c>
      <c r="P62" t="s">
        <v>1044</v>
      </c>
    </row>
    <row r="63" spans="1:16" x14ac:dyDescent="0.2">
      <c r="A63">
        <v>343071</v>
      </c>
      <c r="B63" t="s">
        <v>1045</v>
      </c>
      <c r="C63" t="s">
        <v>434</v>
      </c>
      <c r="D63" t="s">
        <v>69</v>
      </c>
      <c r="E63" t="s">
        <v>49</v>
      </c>
      <c r="F63" t="s">
        <v>35</v>
      </c>
      <c r="G63" t="s">
        <v>128</v>
      </c>
      <c r="H63" t="s">
        <v>178</v>
      </c>
      <c r="I63">
        <v>13.72</v>
      </c>
      <c r="J63">
        <v>-88.77</v>
      </c>
      <c r="K63">
        <v>700</v>
      </c>
      <c r="L63" t="s">
        <v>98</v>
      </c>
      <c r="M63" t="s">
        <v>39</v>
      </c>
      <c r="N63">
        <f t="shared" si="0"/>
        <v>1</v>
      </c>
      <c r="O63">
        <f t="shared" si="1"/>
        <v>2</v>
      </c>
      <c r="P63" t="s">
        <v>1046</v>
      </c>
    </row>
    <row r="64" spans="1:16" x14ac:dyDescent="0.2">
      <c r="A64">
        <v>271030</v>
      </c>
      <c r="B64" t="s">
        <v>2238</v>
      </c>
      <c r="C64" t="s">
        <v>136</v>
      </c>
      <c r="D64" t="s">
        <v>33</v>
      </c>
      <c r="E64" t="s">
        <v>242</v>
      </c>
      <c r="F64" t="s">
        <v>35</v>
      </c>
      <c r="G64" t="s">
        <v>138</v>
      </c>
      <c r="H64" t="s">
        <v>743</v>
      </c>
      <c r="I64">
        <v>6.9889999999999999</v>
      </c>
      <c r="J64">
        <v>125.26900000000001</v>
      </c>
      <c r="K64">
        <v>2938</v>
      </c>
      <c r="L64" t="s">
        <v>38</v>
      </c>
      <c r="M64" t="s">
        <v>39</v>
      </c>
      <c r="N64">
        <f t="shared" si="0"/>
        <v>2</v>
      </c>
      <c r="O64">
        <f t="shared" si="1"/>
        <v>1</v>
      </c>
      <c r="P64" t="s">
        <v>1047</v>
      </c>
    </row>
    <row r="65" spans="1:16" x14ac:dyDescent="0.2">
      <c r="A65">
        <v>344091</v>
      </c>
      <c r="B65" t="s">
        <v>1048</v>
      </c>
      <c r="C65" t="s">
        <v>494</v>
      </c>
      <c r="D65" t="s">
        <v>441</v>
      </c>
      <c r="E65" t="s">
        <v>25</v>
      </c>
      <c r="F65" t="s">
        <v>115</v>
      </c>
      <c r="G65" t="s">
        <v>128</v>
      </c>
      <c r="H65" t="s">
        <v>494</v>
      </c>
      <c r="I65">
        <v>12.242000000000001</v>
      </c>
      <c r="J65">
        <v>-86.341999999999999</v>
      </c>
      <c r="K65">
        <v>518</v>
      </c>
      <c r="L65" t="s">
        <v>98</v>
      </c>
      <c r="M65" t="s">
        <v>39</v>
      </c>
      <c r="N65">
        <f t="shared" si="0"/>
        <v>1</v>
      </c>
      <c r="O65">
        <f t="shared" si="1"/>
        <v>1</v>
      </c>
      <c r="P65" t="s">
        <v>1048</v>
      </c>
    </row>
    <row r="66" spans="1:16" x14ac:dyDescent="0.2">
      <c r="A66">
        <v>355160</v>
      </c>
      <c r="B66" t="s">
        <v>1049</v>
      </c>
      <c r="C66" t="s">
        <v>90</v>
      </c>
      <c r="D66" t="s">
        <v>33</v>
      </c>
      <c r="E66" t="s">
        <v>49</v>
      </c>
      <c r="F66" t="s">
        <v>35</v>
      </c>
      <c r="G66" t="s">
        <v>36</v>
      </c>
      <c r="H66" t="s">
        <v>37</v>
      </c>
      <c r="I66">
        <v>-24.29</v>
      </c>
      <c r="J66">
        <v>-67.783000000000001</v>
      </c>
      <c r="K66">
        <v>6095</v>
      </c>
      <c r="L66" t="s">
        <v>38</v>
      </c>
      <c r="M66" t="s">
        <v>39</v>
      </c>
      <c r="N66">
        <f t="shared" ref="N66:N129" si="2">LEN(TRIM(B66)) - LEN(SUBSTITUTE(B66," ","")) + 1</f>
        <v>1</v>
      </c>
      <c r="O66">
        <f t="shared" ref="O66:O129" si="3">LEN(TRIM(P66)) - LEN(SUBSTITUTE(P66," ","")) + 1</f>
        <v>1</v>
      </c>
      <c r="P66" t="s">
        <v>1049</v>
      </c>
    </row>
    <row r="67" spans="1:16" x14ac:dyDescent="0.2">
      <c r="A67">
        <v>214060</v>
      </c>
      <c r="B67" t="s">
        <v>1050</v>
      </c>
      <c r="C67" t="s">
        <v>294</v>
      </c>
      <c r="D67" t="s">
        <v>33</v>
      </c>
      <c r="E67" t="s">
        <v>49</v>
      </c>
      <c r="F67" t="s">
        <v>35</v>
      </c>
      <c r="G67" t="s">
        <v>19</v>
      </c>
      <c r="H67" t="s">
        <v>296</v>
      </c>
      <c r="I67">
        <v>40.53</v>
      </c>
      <c r="J67">
        <v>44.2</v>
      </c>
      <c r="K67">
        <v>4095</v>
      </c>
      <c r="L67" t="s">
        <v>38</v>
      </c>
      <c r="M67" t="s">
        <v>72</v>
      </c>
      <c r="N67">
        <f t="shared" si="2"/>
        <v>1</v>
      </c>
      <c r="O67">
        <f t="shared" si="3"/>
        <v>1</v>
      </c>
      <c r="P67" t="s">
        <v>1050</v>
      </c>
    </row>
    <row r="68" spans="1:16" x14ac:dyDescent="0.2">
      <c r="A68">
        <v>213040</v>
      </c>
      <c r="B68" t="s">
        <v>1051</v>
      </c>
      <c r="C68" t="s">
        <v>637</v>
      </c>
      <c r="D68" t="s">
        <v>33</v>
      </c>
      <c r="E68" t="s">
        <v>17</v>
      </c>
      <c r="F68" t="s">
        <v>1052</v>
      </c>
      <c r="G68" t="s">
        <v>19</v>
      </c>
      <c r="H68" t="s">
        <v>637</v>
      </c>
      <c r="I68">
        <v>39.700000000000003</v>
      </c>
      <c r="J68">
        <v>44.3</v>
      </c>
      <c r="K68">
        <v>5165</v>
      </c>
      <c r="L68" t="s">
        <v>38</v>
      </c>
      <c r="M68" t="s">
        <v>72</v>
      </c>
      <c r="N68">
        <f t="shared" si="2"/>
        <v>1</v>
      </c>
      <c r="O68">
        <f t="shared" si="3"/>
        <v>1</v>
      </c>
      <c r="P68" t="s">
        <v>1051</v>
      </c>
    </row>
    <row r="69" spans="1:16" x14ac:dyDescent="0.2">
      <c r="A69">
        <v>273084</v>
      </c>
      <c r="B69" t="s">
        <v>1053</v>
      </c>
      <c r="C69" t="s">
        <v>136</v>
      </c>
      <c r="D69" t="s">
        <v>33</v>
      </c>
      <c r="E69" t="s">
        <v>34</v>
      </c>
      <c r="F69" t="s">
        <v>35</v>
      </c>
      <c r="G69" t="s">
        <v>138</v>
      </c>
      <c r="H69" t="s">
        <v>139</v>
      </c>
      <c r="I69">
        <v>15.2</v>
      </c>
      <c r="J69">
        <v>120.742</v>
      </c>
      <c r="K69">
        <v>1026</v>
      </c>
      <c r="L69" t="s">
        <v>29</v>
      </c>
      <c r="M69" t="s">
        <v>39</v>
      </c>
      <c r="N69">
        <f t="shared" si="2"/>
        <v>1</v>
      </c>
      <c r="O69">
        <f t="shared" si="3"/>
        <v>1</v>
      </c>
      <c r="P69" t="s">
        <v>1053</v>
      </c>
    </row>
    <row r="70" spans="1:16" x14ac:dyDescent="0.2">
      <c r="A70">
        <v>221126</v>
      </c>
      <c r="B70" t="s">
        <v>1054</v>
      </c>
      <c r="C70" t="s">
        <v>1055</v>
      </c>
      <c r="D70" t="s">
        <v>244</v>
      </c>
      <c r="E70" t="s">
        <v>17</v>
      </c>
      <c r="F70" t="s">
        <v>1056</v>
      </c>
      <c r="G70" t="s">
        <v>70</v>
      </c>
      <c r="H70" t="s">
        <v>71</v>
      </c>
      <c r="I70">
        <v>11.58</v>
      </c>
      <c r="J70">
        <v>42.47</v>
      </c>
      <c r="K70">
        <v>298</v>
      </c>
      <c r="L70" t="s">
        <v>29</v>
      </c>
      <c r="M70" t="s">
        <v>225</v>
      </c>
      <c r="N70">
        <f t="shared" si="2"/>
        <v>1</v>
      </c>
      <c r="O70">
        <f t="shared" si="3"/>
        <v>1</v>
      </c>
      <c r="P70" t="s">
        <v>1054</v>
      </c>
    </row>
    <row r="71" spans="1:16" x14ac:dyDescent="0.2">
      <c r="A71">
        <v>345033</v>
      </c>
      <c r="B71" t="s">
        <v>1057</v>
      </c>
      <c r="C71" t="s">
        <v>125</v>
      </c>
      <c r="D71" t="s">
        <v>33</v>
      </c>
      <c r="E71" t="s">
        <v>17</v>
      </c>
      <c r="F71" t="s">
        <v>373</v>
      </c>
      <c r="G71" t="s">
        <v>128</v>
      </c>
      <c r="H71" t="s">
        <v>125</v>
      </c>
      <c r="I71">
        <v>10.462999999999999</v>
      </c>
      <c r="J71">
        <v>-84.703000000000003</v>
      </c>
      <c r="K71">
        <v>1670</v>
      </c>
      <c r="L71" t="s">
        <v>38</v>
      </c>
      <c r="M71" t="s">
        <v>39</v>
      </c>
      <c r="N71">
        <f t="shared" si="2"/>
        <v>1</v>
      </c>
      <c r="O71">
        <f t="shared" si="3"/>
        <v>1</v>
      </c>
      <c r="P71" t="s">
        <v>1057</v>
      </c>
    </row>
    <row r="72" spans="1:16" x14ac:dyDescent="0.2">
      <c r="A72">
        <v>263290</v>
      </c>
      <c r="B72" t="s">
        <v>1058</v>
      </c>
      <c r="C72" t="s">
        <v>155</v>
      </c>
      <c r="D72" t="s">
        <v>33</v>
      </c>
      <c r="E72" t="s">
        <v>17</v>
      </c>
      <c r="F72" t="s">
        <v>717</v>
      </c>
      <c r="G72" t="s">
        <v>155</v>
      </c>
      <c r="H72" t="s">
        <v>282</v>
      </c>
      <c r="I72">
        <v>-7.7329999999999997</v>
      </c>
      <c r="J72">
        <v>112.575</v>
      </c>
      <c r="K72">
        <v>3339</v>
      </c>
      <c r="L72" t="s">
        <v>38</v>
      </c>
      <c r="M72" t="s">
        <v>39</v>
      </c>
      <c r="N72">
        <f t="shared" si="2"/>
        <v>1</v>
      </c>
      <c r="O72">
        <f t="shared" si="3"/>
        <v>1</v>
      </c>
      <c r="P72" t="s">
        <v>1058</v>
      </c>
    </row>
    <row r="73" spans="1:16" x14ac:dyDescent="0.2">
      <c r="A73">
        <v>305011</v>
      </c>
      <c r="B73" t="s">
        <v>1059</v>
      </c>
      <c r="C73" t="s">
        <v>298</v>
      </c>
      <c r="D73" t="s">
        <v>91</v>
      </c>
      <c r="E73" t="s">
        <v>25</v>
      </c>
      <c r="F73" t="s">
        <v>1060</v>
      </c>
      <c r="G73" t="s">
        <v>278</v>
      </c>
      <c r="H73" t="s">
        <v>722</v>
      </c>
      <c r="I73">
        <v>47.45</v>
      </c>
      <c r="J73">
        <v>120.8</v>
      </c>
      <c r="K73">
        <v>1677</v>
      </c>
      <c r="L73" t="s">
        <v>29</v>
      </c>
      <c r="M73" t="s">
        <v>72</v>
      </c>
      <c r="N73">
        <f t="shared" si="2"/>
        <v>1</v>
      </c>
      <c r="O73">
        <f t="shared" si="3"/>
        <v>1</v>
      </c>
      <c r="P73" t="s">
        <v>1059</v>
      </c>
    </row>
    <row r="74" spans="1:16" x14ac:dyDescent="0.2">
      <c r="A74">
        <v>300058</v>
      </c>
      <c r="B74" t="s">
        <v>1061</v>
      </c>
      <c r="C74" t="s">
        <v>348</v>
      </c>
      <c r="D74" t="s">
        <v>126</v>
      </c>
      <c r="E74" t="s">
        <v>49</v>
      </c>
      <c r="F74" t="s">
        <v>35</v>
      </c>
      <c r="G74" t="s">
        <v>278</v>
      </c>
      <c r="H74" t="s">
        <v>349</v>
      </c>
      <c r="I74">
        <v>52.354999999999997</v>
      </c>
      <c r="J74">
        <v>157.827</v>
      </c>
      <c r="K74">
        <v>1910</v>
      </c>
      <c r="L74" t="s">
        <v>29</v>
      </c>
      <c r="M74" t="s">
        <v>39</v>
      </c>
      <c r="N74">
        <f t="shared" si="2"/>
        <v>1</v>
      </c>
      <c r="O74">
        <f t="shared" si="3"/>
        <v>1</v>
      </c>
      <c r="P74" t="s">
        <v>1061</v>
      </c>
    </row>
    <row r="75" spans="1:16" x14ac:dyDescent="0.2">
      <c r="A75">
        <v>283110</v>
      </c>
      <c r="B75" t="s">
        <v>1062</v>
      </c>
      <c r="C75" t="s">
        <v>56</v>
      </c>
      <c r="D75" t="s">
        <v>126</v>
      </c>
      <c r="E75" t="s">
        <v>17</v>
      </c>
      <c r="F75" t="s">
        <v>897</v>
      </c>
      <c r="G75" t="s">
        <v>63</v>
      </c>
      <c r="H75" t="s">
        <v>805</v>
      </c>
      <c r="I75">
        <v>36.405999999999999</v>
      </c>
      <c r="J75">
        <v>138.523</v>
      </c>
      <c r="K75">
        <v>2568</v>
      </c>
      <c r="L75" t="s">
        <v>38</v>
      </c>
      <c r="M75" t="s">
        <v>39</v>
      </c>
      <c r="N75">
        <f t="shared" si="2"/>
        <v>1</v>
      </c>
      <c r="O75">
        <f t="shared" si="3"/>
        <v>1</v>
      </c>
      <c r="P75" t="s">
        <v>1062</v>
      </c>
    </row>
    <row r="76" spans="1:16" x14ac:dyDescent="0.2">
      <c r="A76">
        <v>221104</v>
      </c>
      <c r="B76" t="s">
        <v>1063</v>
      </c>
      <c r="C76" t="s">
        <v>68</v>
      </c>
      <c r="D76" t="s">
        <v>24</v>
      </c>
      <c r="E76" t="s">
        <v>49</v>
      </c>
      <c r="F76" t="s">
        <v>35</v>
      </c>
      <c r="G76" t="s">
        <v>70</v>
      </c>
      <c r="H76" t="s">
        <v>71</v>
      </c>
      <c r="I76">
        <v>13.098000000000001</v>
      </c>
      <c r="J76">
        <v>41.598999999999997</v>
      </c>
      <c r="K76">
        <v>1338</v>
      </c>
      <c r="L76" t="s">
        <v>29</v>
      </c>
      <c r="M76" t="s">
        <v>225</v>
      </c>
      <c r="N76">
        <f t="shared" si="2"/>
        <v>1</v>
      </c>
      <c r="O76">
        <f t="shared" si="3"/>
        <v>1</v>
      </c>
      <c r="P76" t="s">
        <v>1063</v>
      </c>
    </row>
    <row r="77" spans="1:16" x14ac:dyDescent="0.2">
      <c r="A77">
        <v>385050</v>
      </c>
      <c r="B77" t="s">
        <v>1064</v>
      </c>
      <c r="C77" t="s">
        <v>2228</v>
      </c>
      <c r="D77" t="s">
        <v>33</v>
      </c>
      <c r="E77" t="s">
        <v>25</v>
      </c>
      <c r="F77" t="s">
        <v>1065</v>
      </c>
      <c r="G77" t="s">
        <v>44</v>
      </c>
      <c r="H77" t="s">
        <v>146</v>
      </c>
      <c r="I77">
        <v>-7.95</v>
      </c>
      <c r="J77">
        <v>-14.37</v>
      </c>
      <c r="K77">
        <v>858</v>
      </c>
      <c r="L77" t="s">
        <v>29</v>
      </c>
      <c r="M77" t="s">
        <v>46</v>
      </c>
      <c r="N77">
        <f t="shared" si="2"/>
        <v>1</v>
      </c>
      <c r="O77">
        <f t="shared" si="3"/>
        <v>1</v>
      </c>
      <c r="P77" t="s">
        <v>1064</v>
      </c>
    </row>
    <row r="78" spans="1:16" x14ac:dyDescent="0.2">
      <c r="A78">
        <v>373060</v>
      </c>
      <c r="B78" t="s">
        <v>1066</v>
      </c>
      <c r="C78" t="s">
        <v>394</v>
      </c>
      <c r="D78" t="s">
        <v>33</v>
      </c>
      <c r="E78" t="s">
        <v>17</v>
      </c>
      <c r="F78" t="s">
        <v>1067</v>
      </c>
      <c r="G78" t="s">
        <v>51</v>
      </c>
      <c r="H78" t="s">
        <v>396</v>
      </c>
      <c r="I78">
        <v>65.033000000000001</v>
      </c>
      <c r="J78">
        <v>-16.783000000000001</v>
      </c>
      <c r="K78">
        <v>1080</v>
      </c>
      <c r="L78" t="s">
        <v>29</v>
      </c>
      <c r="M78" t="s">
        <v>46</v>
      </c>
      <c r="N78">
        <f t="shared" si="2"/>
        <v>1</v>
      </c>
      <c r="O78">
        <f t="shared" si="3"/>
        <v>1</v>
      </c>
      <c r="P78" t="s">
        <v>1066</v>
      </c>
    </row>
    <row r="79" spans="1:16" x14ac:dyDescent="0.2">
      <c r="A79">
        <v>282110</v>
      </c>
      <c r="B79" t="s">
        <v>2240</v>
      </c>
      <c r="C79" t="s">
        <v>56</v>
      </c>
      <c r="D79" t="s">
        <v>189</v>
      </c>
      <c r="E79" t="s">
        <v>17</v>
      </c>
      <c r="F79" t="s">
        <v>127</v>
      </c>
      <c r="G79" t="s">
        <v>63</v>
      </c>
      <c r="H79" t="s">
        <v>76</v>
      </c>
      <c r="I79">
        <v>32.884</v>
      </c>
      <c r="J79">
        <v>131.10400000000001</v>
      </c>
      <c r="K79">
        <v>1592</v>
      </c>
      <c r="L79" t="s">
        <v>38</v>
      </c>
      <c r="M79" t="s">
        <v>39</v>
      </c>
      <c r="N79">
        <f t="shared" si="2"/>
        <v>2</v>
      </c>
      <c r="O79">
        <f t="shared" si="3"/>
        <v>1</v>
      </c>
      <c r="P79" t="s">
        <v>1068</v>
      </c>
    </row>
    <row r="80" spans="1:16" x14ac:dyDescent="0.2">
      <c r="A80">
        <v>221125</v>
      </c>
      <c r="B80" t="s">
        <v>223</v>
      </c>
      <c r="C80" t="s">
        <v>224</v>
      </c>
      <c r="D80" t="s">
        <v>69</v>
      </c>
      <c r="E80" t="s">
        <v>49</v>
      </c>
      <c r="F80" t="s">
        <v>35</v>
      </c>
      <c r="G80" t="s">
        <v>70</v>
      </c>
      <c r="H80" t="s">
        <v>71</v>
      </c>
      <c r="I80">
        <v>12.95</v>
      </c>
      <c r="J80">
        <v>42.43</v>
      </c>
      <c r="K80">
        <v>987</v>
      </c>
      <c r="L80" t="s">
        <v>29</v>
      </c>
      <c r="M80" t="s">
        <v>225</v>
      </c>
      <c r="N80">
        <f t="shared" si="2"/>
        <v>3</v>
      </c>
      <c r="O80">
        <f t="shared" si="3"/>
        <v>3</v>
      </c>
      <c r="P80" t="s">
        <v>223</v>
      </c>
    </row>
    <row r="81" spans="1:16" x14ac:dyDescent="0.2">
      <c r="A81">
        <v>284150</v>
      </c>
      <c r="B81" t="s">
        <v>1069</v>
      </c>
      <c r="C81" t="s">
        <v>23</v>
      </c>
      <c r="D81" t="s">
        <v>33</v>
      </c>
      <c r="E81" t="s">
        <v>17</v>
      </c>
      <c r="F81" t="s">
        <v>627</v>
      </c>
      <c r="G81" t="s">
        <v>63</v>
      </c>
      <c r="H81" t="s">
        <v>64</v>
      </c>
      <c r="I81">
        <v>19.670999999999999</v>
      </c>
      <c r="J81">
        <v>145.40600000000001</v>
      </c>
      <c r="K81">
        <v>857</v>
      </c>
      <c r="L81" t="s">
        <v>38</v>
      </c>
      <c r="M81" t="s">
        <v>259</v>
      </c>
      <c r="N81">
        <f t="shared" si="2"/>
        <v>1</v>
      </c>
      <c r="O81">
        <f t="shared" si="3"/>
        <v>1</v>
      </c>
      <c r="P81" t="s">
        <v>1069</v>
      </c>
    </row>
    <row r="82" spans="1:16" x14ac:dyDescent="0.2">
      <c r="A82">
        <v>282070</v>
      </c>
      <c r="B82" t="s">
        <v>2239</v>
      </c>
      <c r="C82" t="s">
        <v>56</v>
      </c>
      <c r="D82" t="s">
        <v>504</v>
      </c>
      <c r="E82" t="s">
        <v>17</v>
      </c>
      <c r="F82" t="s">
        <v>1071</v>
      </c>
      <c r="G82" t="s">
        <v>63</v>
      </c>
      <c r="H82" t="s">
        <v>76</v>
      </c>
      <c r="I82">
        <v>31.22</v>
      </c>
      <c r="J82">
        <v>130.57</v>
      </c>
      <c r="K82">
        <v>924</v>
      </c>
      <c r="L82" t="s">
        <v>38</v>
      </c>
      <c r="M82" t="s">
        <v>39</v>
      </c>
      <c r="N82">
        <f t="shared" si="2"/>
        <v>2</v>
      </c>
      <c r="O82">
        <f t="shared" si="3"/>
        <v>1</v>
      </c>
      <c r="P82" t="s">
        <v>1070</v>
      </c>
    </row>
    <row r="83" spans="1:16" x14ac:dyDescent="0.2">
      <c r="A83">
        <v>352021</v>
      </c>
      <c r="B83" t="s">
        <v>1072</v>
      </c>
      <c r="C83" t="s">
        <v>672</v>
      </c>
      <c r="D83" t="s">
        <v>33</v>
      </c>
      <c r="E83" t="s">
        <v>25</v>
      </c>
      <c r="F83" t="s">
        <v>1073</v>
      </c>
      <c r="G83" t="s">
        <v>36</v>
      </c>
      <c r="H83" t="s">
        <v>672</v>
      </c>
      <c r="I83">
        <v>-0.35299999999999998</v>
      </c>
      <c r="J83">
        <v>-78.617000000000004</v>
      </c>
      <c r="K83">
        <v>4463</v>
      </c>
      <c r="L83" t="s">
        <v>38</v>
      </c>
      <c r="M83" t="s">
        <v>39</v>
      </c>
      <c r="N83">
        <f t="shared" si="2"/>
        <v>1</v>
      </c>
      <c r="O83">
        <f t="shared" si="3"/>
        <v>1</v>
      </c>
      <c r="P83" t="s">
        <v>1072</v>
      </c>
    </row>
    <row r="84" spans="1:16" x14ac:dyDescent="0.2">
      <c r="A84">
        <v>225005</v>
      </c>
      <c r="B84" t="s">
        <v>226</v>
      </c>
      <c r="C84" t="s">
        <v>227</v>
      </c>
      <c r="D84" t="s">
        <v>91</v>
      </c>
      <c r="E84" t="s">
        <v>49</v>
      </c>
      <c r="F84" t="s">
        <v>35</v>
      </c>
      <c r="G84" t="s">
        <v>70</v>
      </c>
      <c r="H84" t="s">
        <v>228</v>
      </c>
      <c r="I84">
        <v>23.33</v>
      </c>
      <c r="J84">
        <v>5.83</v>
      </c>
      <c r="K84">
        <v>2918</v>
      </c>
      <c r="L84" t="s">
        <v>20</v>
      </c>
      <c r="M84" t="s">
        <v>72</v>
      </c>
      <c r="N84">
        <f t="shared" si="2"/>
        <v>3</v>
      </c>
      <c r="O84">
        <f t="shared" si="3"/>
        <v>3</v>
      </c>
      <c r="P84" t="s">
        <v>226</v>
      </c>
    </row>
    <row r="85" spans="1:16" x14ac:dyDescent="0.2">
      <c r="A85">
        <v>342060</v>
      </c>
      <c r="B85" t="s">
        <v>1074</v>
      </c>
      <c r="C85" t="s">
        <v>269</v>
      </c>
      <c r="D85" t="s">
        <v>88</v>
      </c>
      <c r="E85" t="s">
        <v>17</v>
      </c>
      <c r="F85" t="s">
        <v>1075</v>
      </c>
      <c r="G85" t="s">
        <v>128</v>
      </c>
      <c r="H85" t="s">
        <v>269</v>
      </c>
      <c r="I85">
        <v>14.583</v>
      </c>
      <c r="J85">
        <v>-91.186000000000007</v>
      </c>
      <c r="K85">
        <v>3535</v>
      </c>
      <c r="L85" t="s">
        <v>38</v>
      </c>
      <c r="M85" t="s">
        <v>39</v>
      </c>
      <c r="N85">
        <f t="shared" si="2"/>
        <v>1</v>
      </c>
      <c r="O85">
        <f t="shared" si="3"/>
        <v>1</v>
      </c>
      <c r="P85" t="s">
        <v>1074</v>
      </c>
    </row>
    <row r="86" spans="1:16" x14ac:dyDescent="0.2">
      <c r="A86">
        <v>311160</v>
      </c>
      <c r="B86" t="s">
        <v>1076</v>
      </c>
      <c r="C86" t="s">
        <v>23</v>
      </c>
      <c r="D86" t="s">
        <v>88</v>
      </c>
      <c r="E86" t="s">
        <v>17</v>
      </c>
      <c r="F86" t="s">
        <v>1077</v>
      </c>
      <c r="G86" t="s">
        <v>239</v>
      </c>
      <c r="H86" t="s">
        <v>670</v>
      </c>
      <c r="I86">
        <v>52.331000000000003</v>
      </c>
      <c r="J86">
        <v>-174.13900000000001</v>
      </c>
      <c r="K86">
        <v>1448</v>
      </c>
      <c r="L86" t="s">
        <v>29</v>
      </c>
      <c r="M86" t="s">
        <v>58</v>
      </c>
      <c r="N86">
        <f t="shared" si="2"/>
        <v>1</v>
      </c>
      <c r="O86">
        <f t="shared" si="3"/>
        <v>1</v>
      </c>
      <c r="P86" t="s">
        <v>1076</v>
      </c>
    </row>
    <row r="87" spans="1:16" x14ac:dyDescent="0.2">
      <c r="A87">
        <v>320030</v>
      </c>
      <c r="B87" t="s">
        <v>229</v>
      </c>
      <c r="C87" t="s">
        <v>230</v>
      </c>
      <c r="D87" t="s">
        <v>91</v>
      </c>
      <c r="E87" t="s">
        <v>49</v>
      </c>
      <c r="F87" t="s">
        <v>35</v>
      </c>
      <c r="G87" t="s">
        <v>27</v>
      </c>
      <c r="H87" t="s">
        <v>230</v>
      </c>
      <c r="I87">
        <v>59.68</v>
      </c>
      <c r="J87">
        <v>-133.32</v>
      </c>
      <c r="K87">
        <v>1880</v>
      </c>
      <c r="L87" t="s">
        <v>20</v>
      </c>
      <c r="M87" t="s">
        <v>72</v>
      </c>
      <c r="N87">
        <f t="shared" si="2"/>
        <v>3</v>
      </c>
      <c r="O87">
        <f t="shared" si="3"/>
        <v>3</v>
      </c>
      <c r="P87" t="s">
        <v>229</v>
      </c>
    </row>
    <row r="88" spans="1:16" x14ac:dyDescent="0.2">
      <c r="A88">
        <v>357023</v>
      </c>
      <c r="B88" t="s">
        <v>1078</v>
      </c>
      <c r="C88" t="s">
        <v>90</v>
      </c>
      <c r="D88" t="s">
        <v>189</v>
      </c>
      <c r="E88" t="s">
        <v>49</v>
      </c>
      <c r="F88" t="s">
        <v>35</v>
      </c>
      <c r="G88" t="s">
        <v>36</v>
      </c>
      <c r="H88" t="s">
        <v>190</v>
      </c>
      <c r="I88">
        <v>-34.65</v>
      </c>
      <c r="J88">
        <v>-70.05</v>
      </c>
      <c r="K88">
        <v>5189</v>
      </c>
      <c r="L88" t="s">
        <v>38</v>
      </c>
      <c r="M88" t="s">
        <v>39</v>
      </c>
      <c r="N88">
        <f t="shared" si="2"/>
        <v>1</v>
      </c>
      <c r="O88">
        <f t="shared" si="3"/>
        <v>3</v>
      </c>
      <c r="P88" t="s">
        <v>1079</v>
      </c>
    </row>
    <row r="89" spans="1:16" x14ac:dyDescent="0.2">
      <c r="A89">
        <v>241020</v>
      </c>
      <c r="B89" t="s">
        <v>231</v>
      </c>
      <c r="C89" t="s">
        <v>232</v>
      </c>
      <c r="D89" t="s">
        <v>69</v>
      </c>
      <c r="E89" t="s">
        <v>25</v>
      </c>
      <c r="F89" t="s">
        <v>137</v>
      </c>
      <c r="G89" t="s">
        <v>233</v>
      </c>
      <c r="H89" t="s">
        <v>232</v>
      </c>
      <c r="I89">
        <v>-36.9</v>
      </c>
      <c r="J89">
        <v>174.87</v>
      </c>
      <c r="K89">
        <v>260</v>
      </c>
      <c r="L89" t="s">
        <v>20</v>
      </c>
      <c r="M89" t="s">
        <v>39</v>
      </c>
      <c r="N89">
        <f t="shared" si="2"/>
        <v>3</v>
      </c>
      <c r="O89">
        <f t="shared" si="3"/>
        <v>3</v>
      </c>
      <c r="P89" t="s">
        <v>231</v>
      </c>
    </row>
    <row r="90" spans="1:16" x14ac:dyDescent="0.2">
      <c r="A90">
        <v>313010</v>
      </c>
      <c r="B90" t="s">
        <v>1080</v>
      </c>
      <c r="C90" t="s">
        <v>23</v>
      </c>
      <c r="D90" t="s">
        <v>97</v>
      </c>
      <c r="E90" t="s">
        <v>17</v>
      </c>
      <c r="F90" t="s">
        <v>120</v>
      </c>
      <c r="G90" t="s">
        <v>239</v>
      </c>
      <c r="H90" t="s">
        <v>1081</v>
      </c>
      <c r="I90">
        <v>59.363</v>
      </c>
      <c r="J90">
        <v>-153.43</v>
      </c>
      <c r="K90">
        <v>1252</v>
      </c>
      <c r="L90" t="s">
        <v>38</v>
      </c>
      <c r="M90" t="s">
        <v>39</v>
      </c>
      <c r="N90">
        <f t="shared" si="2"/>
        <v>1</v>
      </c>
      <c r="O90">
        <f t="shared" si="3"/>
        <v>1</v>
      </c>
      <c r="P90" t="s">
        <v>1080</v>
      </c>
    </row>
    <row r="91" spans="1:16" x14ac:dyDescent="0.2">
      <c r="A91">
        <v>354001</v>
      </c>
      <c r="B91" t="s">
        <v>1082</v>
      </c>
      <c r="C91" t="s">
        <v>426</v>
      </c>
      <c r="D91" t="s">
        <v>132</v>
      </c>
      <c r="E91" t="s">
        <v>34</v>
      </c>
      <c r="F91" t="s">
        <v>35</v>
      </c>
      <c r="G91" t="s">
        <v>36</v>
      </c>
      <c r="H91" t="s">
        <v>426</v>
      </c>
      <c r="I91">
        <v>-15.07</v>
      </c>
      <c r="J91">
        <v>-73.180000000000007</v>
      </c>
      <c r="K91">
        <v>4980</v>
      </c>
      <c r="L91" t="s">
        <v>53</v>
      </c>
      <c r="M91" t="s">
        <v>39</v>
      </c>
      <c r="N91">
        <f t="shared" si="2"/>
        <v>1</v>
      </c>
      <c r="O91">
        <f t="shared" si="3"/>
        <v>2</v>
      </c>
      <c r="P91" t="s">
        <v>1083</v>
      </c>
    </row>
    <row r="92" spans="1:16" x14ac:dyDescent="0.2">
      <c r="A92">
        <v>300100</v>
      </c>
      <c r="B92" t="s">
        <v>1084</v>
      </c>
      <c r="C92" t="s">
        <v>348</v>
      </c>
      <c r="D92" t="s">
        <v>33</v>
      </c>
      <c r="E92" t="s">
        <v>17</v>
      </c>
      <c r="F92" t="s">
        <v>1085</v>
      </c>
      <c r="G92" t="s">
        <v>278</v>
      </c>
      <c r="H92" t="s">
        <v>349</v>
      </c>
      <c r="I92">
        <v>53.256</v>
      </c>
      <c r="J92">
        <v>158.83600000000001</v>
      </c>
      <c r="K92">
        <v>2717</v>
      </c>
      <c r="L92" t="s">
        <v>38</v>
      </c>
      <c r="M92" t="s">
        <v>39</v>
      </c>
      <c r="N92">
        <f t="shared" si="2"/>
        <v>1</v>
      </c>
      <c r="O92">
        <f t="shared" si="3"/>
        <v>1</v>
      </c>
      <c r="P92" t="s">
        <v>1084</v>
      </c>
    </row>
    <row r="93" spans="1:16" x14ac:dyDescent="0.2">
      <c r="A93">
        <v>267040</v>
      </c>
      <c r="B93" t="s">
        <v>1086</v>
      </c>
      <c r="C93" t="s">
        <v>155</v>
      </c>
      <c r="D93" t="s">
        <v>33</v>
      </c>
      <c r="E93" t="s">
        <v>17</v>
      </c>
      <c r="F93" t="s">
        <v>761</v>
      </c>
      <c r="G93" t="s">
        <v>155</v>
      </c>
      <c r="H93" t="s">
        <v>545</v>
      </c>
      <c r="I93">
        <v>3.6890000000000001</v>
      </c>
      <c r="J93">
        <v>125.447</v>
      </c>
      <c r="K93">
        <v>1318</v>
      </c>
      <c r="L93" t="s">
        <v>38</v>
      </c>
      <c r="M93" t="s">
        <v>66</v>
      </c>
      <c r="N93">
        <f t="shared" si="2"/>
        <v>1</v>
      </c>
      <c r="O93">
        <f t="shared" si="3"/>
        <v>1</v>
      </c>
      <c r="P93" t="s">
        <v>1086</v>
      </c>
    </row>
    <row r="94" spans="1:16" x14ac:dyDescent="0.2">
      <c r="A94">
        <v>331021</v>
      </c>
      <c r="B94" t="s">
        <v>537</v>
      </c>
      <c r="C94" t="s">
        <v>48</v>
      </c>
      <c r="D94" t="s">
        <v>16</v>
      </c>
      <c r="E94" t="s">
        <v>17</v>
      </c>
      <c r="F94" t="s">
        <v>62</v>
      </c>
      <c r="G94" t="s">
        <v>107</v>
      </c>
      <c r="H94" t="s">
        <v>108</v>
      </c>
      <c r="I94">
        <v>45.95</v>
      </c>
      <c r="J94">
        <v>-130</v>
      </c>
      <c r="K94">
        <v>-1410</v>
      </c>
      <c r="L94" t="s">
        <v>29</v>
      </c>
      <c r="M94" t="s">
        <v>46</v>
      </c>
      <c r="N94">
        <f t="shared" si="2"/>
        <v>2</v>
      </c>
      <c r="O94">
        <f t="shared" si="3"/>
        <v>2</v>
      </c>
      <c r="P94" t="s">
        <v>537</v>
      </c>
    </row>
    <row r="95" spans="1:16" x14ac:dyDescent="0.2">
      <c r="A95">
        <v>221160</v>
      </c>
      <c r="B95" t="s">
        <v>1087</v>
      </c>
      <c r="C95" t="s">
        <v>68</v>
      </c>
      <c r="D95" t="s">
        <v>33</v>
      </c>
      <c r="E95" t="s">
        <v>49</v>
      </c>
      <c r="F95" t="s">
        <v>35</v>
      </c>
      <c r="G95" t="s">
        <v>70</v>
      </c>
      <c r="H95" t="s">
        <v>71</v>
      </c>
      <c r="I95">
        <v>10.082000000000001</v>
      </c>
      <c r="J95">
        <v>40.701999999999998</v>
      </c>
      <c r="K95">
        <v>2145</v>
      </c>
      <c r="L95" t="s">
        <v>77</v>
      </c>
      <c r="M95" t="s">
        <v>225</v>
      </c>
      <c r="N95">
        <f t="shared" si="2"/>
        <v>1</v>
      </c>
      <c r="O95">
        <f t="shared" si="3"/>
        <v>1</v>
      </c>
      <c r="P95" t="s">
        <v>1087</v>
      </c>
    </row>
    <row r="96" spans="1:16" x14ac:dyDescent="0.2">
      <c r="A96">
        <v>302070</v>
      </c>
      <c r="B96" t="s">
        <v>538</v>
      </c>
      <c r="C96" t="s">
        <v>348</v>
      </c>
      <c r="D96" t="s">
        <v>69</v>
      </c>
      <c r="E96" t="s">
        <v>49</v>
      </c>
      <c r="F96" t="s">
        <v>35</v>
      </c>
      <c r="G96" t="s">
        <v>278</v>
      </c>
      <c r="H96" t="s">
        <v>407</v>
      </c>
      <c r="I96">
        <v>52.433</v>
      </c>
      <c r="J96">
        <v>98.302999999999997</v>
      </c>
      <c r="K96">
        <v>2765</v>
      </c>
      <c r="L96" t="s">
        <v>20</v>
      </c>
      <c r="M96" t="s">
        <v>21</v>
      </c>
      <c r="N96">
        <f t="shared" si="2"/>
        <v>2</v>
      </c>
      <c r="O96">
        <f t="shared" si="3"/>
        <v>2</v>
      </c>
      <c r="P96" t="s">
        <v>538</v>
      </c>
    </row>
    <row r="97" spans="1:16" x14ac:dyDescent="0.2">
      <c r="A97">
        <v>351090</v>
      </c>
      <c r="B97" t="s">
        <v>1088</v>
      </c>
      <c r="C97" t="s">
        <v>590</v>
      </c>
      <c r="D97" t="s">
        <v>33</v>
      </c>
      <c r="E97" t="s">
        <v>25</v>
      </c>
      <c r="F97" t="s">
        <v>1089</v>
      </c>
      <c r="G97" t="s">
        <v>36</v>
      </c>
      <c r="H97" t="s">
        <v>590</v>
      </c>
      <c r="I97">
        <v>1.08</v>
      </c>
      <c r="J97">
        <v>-77.680000000000007</v>
      </c>
      <c r="K97">
        <v>4070</v>
      </c>
      <c r="L97" t="s">
        <v>98</v>
      </c>
      <c r="M97" t="s">
        <v>39</v>
      </c>
      <c r="N97">
        <f t="shared" si="2"/>
        <v>1</v>
      </c>
      <c r="O97">
        <f t="shared" si="3"/>
        <v>1</v>
      </c>
      <c r="P97" t="s">
        <v>1088</v>
      </c>
    </row>
    <row r="98" spans="1:16" x14ac:dyDescent="0.2">
      <c r="A98">
        <v>355061</v>
      </c>
      <c r="B98" t="s">
        <v>1090</v>
      </c>
      <c r="C98" t="s">
        <v>87</v>
      </c>
      <c r="D98" t="s">
        <v>33</v>
      </c>
      <c r="E98" t="s">
        <v>34</v>
      </c>
      <c r="F98" t="s">
        <v>35</v>
      </c>
      <c r="G98" t="s">
        <v>36</v>
      </c>
      <c r="H98" t="s">
        <v>37</v>
      </c>
      <c r="I98">
        <v>-21.786999999999999</v>
      </c>
      <c r="J98">
        <v>-68.236999999999995</v>
      </c>
      <c r="K98">
        <v>5846</v>
      </c>
      <c r="L98" t="s">
        <v>38</v>
      </c>
      <c r="M98" t="s">
        <v>39</v>
      </c>
      <c r="N98">
        <f t="shared" si="2"/>
        <v>1</v>
      </c>
      <c r="O98">
        <f t="shared" si="3"/>
        <v>3</v>
      </c>
      <c r="P98" t="s">
        <v>1091</v>
      </c>
    </row>
    <row r="99" spans="1:16" x14ac:dyDescent="0.2">
      <c r="A99">
        <v>357060</v>
      </c>
      <c r="B99" t="s">
        <v>2225</v>
      </c>
      <c r="C99" t="s">
        <v>87</v>
      </c>
      <c r="D99" t="s">
        <v>33</v>
      </c>
      <c r="E99" t="s">
        <v>17</v>
      </c>
      <c r="F99" t="s">
        <v>292</v>
      </c>
      <c r="G99" t="s">
        <v>36</v>
      </c>
      <c r="H99" t="s">
        <v>190</v>
      </c>
      <c r="I99">
        <v>-35.652999999999999</v>
      </c>
      <c r="J99">
        <v>-70.760999999999996</v>
      </c>
      <c r="K99">
        <v>3788</v>
      </c>
      <c r="L99" t="s">
        <v>98</v>
      </c>
      <c r="M99" t="s">
        <v>39</v>
      </c>
      <c r="N99">
        <f t="shared" si="2"/>
        <v>1</v>
      </c>
      <c r="O99">
        <f t="shared" si="3"/>
        <v>2</v>
      </c>
      <c r="P99" t="s">
        <v>1092</v>
      </c>
    </row>
    <row r="100" spans="1:16" x14ac:dyDescent="0.2">
      <c r="A100">
        <v>353060</v>
      </c>
      <c r="B100" t="s">
        <v>2225</v>
      </c>
      <c r="C100" t="s">
        <v>672</v>
      </c>
      <c r="D100" t="s">
        <v>24</v>
      </c>
      <c r="E100" t="s">
        <v>17</v>
      </c>
      <c r="F100" t="s">
        <v>186</v>
      </c>
      <c r="G100" t="s">
        <v>36</v>
      </c>
      <c r="H100" t="s">
        <v>841</v>
      </c>
      <c r="I100">
        <v>-0.92</v>
      </c>
      <c r="J100">
        <v>-91.408000000000001</v>
      </c>
      <c r="K100">
        <v>1640</v>
      </c>
      <c r="L100" t="s">
        <v>29</v>
      </c>
      <c r="M100" t="s">
        <v>46</v>
      </c>
      <c r="N100">
        <f t="shared" si="2"/>
        <v>1</v>
      </c>
      <c r="O100">
        <f t="shared" si="3"/>
        <v>2</v>
      </c>
      <c r="P100" t="s">
        <v>1092</v>
      </c>
    </row>
    <row r="101" spans="1:16" x14ac:dyDescent="0.2">
      <c r="A101">
        <v>283180</v>
      </c>
      <c r="B101" t="s">
        <v>1093</v>
      </c>
      <c r="C101" t="s">
        <v>56</v>
      </c>
      <c r="D101" t="s">
        <v>88</v>
      </c>
      <c r="E101" t="s">
        <v>17</v>
      </c>
      <c r="F101" t="s">
        <v>879</v>
      </c>
      <c r="G101" t="s">
        <v>63</v>
      </c>
      <c r="H101" t="s">
        <v>805</v>
      </c>
      <c r="I101">
        <v>37.734999999999999</v>
      </c>
      <c r="J101">
        <v>140.244</v>
      </c>
      <c r="K101">
        <v>1949</v>
      </c>
      <c r="L101" t="s">
        <v>38</v>
      </c>
      <c r="M101" t="s">
        <v>39</v>
      </c>
      <c r="N101">
        <f t="shared" si="2"/>
        <v>1</v>
      </c>
      <c r="O101">
        <f t="shared" si="3"/>
        <v>1</v>
      </c>
      <c r="P101" t="s">
        <v>1093</v>
      </c>
    </row>
    <row r="102" spans="1:16" x14ac:dyDescent="0.2">
      <c r="A102">
        <v>274030</v>
      </c>
      <c r="B102" t="s">
        <v>539</v>
      </c>
      <c r="C102" t="s">
        <v>136</v>
      </c>
      <c r="D102" t="s">
        <v>88</v>
      </c>
      <c r="E102" t="s">
        <v>17</v>
      </c>
      <c r="F102" t="s">
        <v>75</v>
      </c>
      <c r="G102" t="s">
        <v>138</v>
      </c>
      <c r="H102" t="s">
        <v>258</v>
      </c>
      <c r="I102">
        <v>19.523</v>
      </c>
      <c r="J102">
        <v>121.94</v>
      </c>
      <c r="K102">
        <v>1080</v>
      </c>
      <c r="L102" t="s">
        <v>38</v>
      </c>
      <c r="M102" t="s">
        <v>259</v>
      </c>
      <c r="N102">
        <f t="shared" si="2"/>
        <v>2</v>
      </c>
      <c r="O102">
        <f t="shared" si="3"/>
        <v>2</v>
      </c>
      <c r="P102" t="s">
        <v>539</v>
      </c>
    </row>
    <row r="103" spans="1:16" x14ac:dyDescent="0.2">
      <c r="A103">
        <v>322090</v>
      </c>
      <c r="B103" t="s">
        <v>1094</v>
      </c>
      <c r="C103" t="s">
        <v>23</v>
      </c>
      <c r="D103" t="s">
        <v>33</v>
      </c>
      <c r="E103" t="s">
        <v>25</v>
      </c>
      <c r="F103" t="s">
        <v>1095</v>
      </c>
      <c r="G103" t="s">
        <v>27</v>
      </c>
      <c r="H103" t="s">
        <v>251</v>
      </c>
      <c r="I103">
        <v>43.978999999999999</v>
      </c>
      <c r="J103">
        <v>-121.688</v>
      </c>
      <c r="K103">
        <v>2763</v>
      </c>
      <c r="L103" t="s">
        <v>38</v>
      </c>
      <c r="M103" t="s">
        <v>39</v>
      </c>
      <c r="N103">
        <f t="shared" si="2"/>
        <v>1</v>
      </c>
      <c r="O103">
        <f t="shared" si="3"/>
        <v>1</v>
      </c>
      <c r="P103" t="s">
        <v>1094</v>
      </c>
    </row>
    <row r="104" spans="1:16" x14ac:dyDescent="0.2">
      <c r="A104">
        <v>255020</v>
      </c>
      <c r="B104" t="s">
        <v>1096</v>
      </c>
      <c r="C104" t="s">
        <v>262</v>
      </c>
      <c r="D104" t="s">
        <v>1097</v>
      </c>
      <c r="E104" t="s">
        <v>17</v>
      </c>
      <c r="F104" t="s">
        <v>213</v>
      </c>
      <c r="G104" t="s">
        <v>264</v>
      </c>
      <c r="H104" t="s">
        <v>556</v>
      </c>
      <c r="I104">
        <v>-6.1369999999999996</v>
      </c>
      <c r="J104">
        <v>155.196</v>
      </c>
      <c r="K104">
        <v>1855</v>
      </c>
      <c r="L104" t="s">
        <v>38</v>
      </c>
      <c r="M104" t="s">
        <v>259</v>
      </c>
      <c r="N104">
        <f t="shared" si="2"/>
        <v>1</v>
      </c>
      <c r="O104">
        <f t="shared" si="3"/>
        <v>1</v>
      </c>
      <c r="P104" t="s">
        <v>1096</v>
      </c>
    </row>
    <row r="105" spans="1:16" x14ac:dyDescent="0.2">
      <c r="A105">
        <v>300123</v>
      </c>
      <c r="B105" t="s">
        <v>1098</v>
      </c>
      <c r="C105" t="s">
        <v>348</v>
      </c>
      <c r="D105" t="s">
        <v>33</v>
      </c>
      <c r="E105" t="s">
        <v>25</v>
      </c>
      <c r="F105" t="s">
        <v>1099</v>
      </c>
      <c r="G105" t="s">
        <v>278</v>
      </c>
      <c r="H105" t="s">
        <v>349</v>
      </c>
      <c r="I105">
        <v>53.905000000000001</v>
      </c>
      <c r="J105">
        <v>158.07</v>
      </c>
      <c r="K105">
        <v>2278</v>
      </c>
      <c r="L105" t="s">
        <v>38</v>
      </c>
      <c r="M105" t="s">
        <v>39</v>
      </c>
      <c r="N105">
        <f t="shared" si="2"/>
        <v>1</v>
      </c>
      <c r="O105">
        <f t="shared" si="3"/>
        <v>1</v>
      </c>
      <c r="P105" t="s">
        <v>1098</v>
      </c>
    </row>
    <row r="106" spans="1:16" x14ac:dyDescent="0.2">
      <c r="A106">
        <v>321010</v>
      </c>
      <c r="B106" t="s">
        <v>1100</v>
      </c>
      <c r="C106" t="s">
        <v>23</v>
      </c>
      <c r="D106" t="s">
        <v>88</v>
      </c>
      <c r="E106" t="s">
        <v>17</v>
      </c>
      <c r="F106" t="s">
        <v>826</v>
      </c>
      <c r="G106" t="s">
        <v>27</v>
      </c>
      <c r="H106" t="s">
        <v>660</v>
      </c>
      <c r="I106">
        <v>48.777000000000001</v>
      </c>
      <c r="J106">
        <v>-121.813</v>
      </c>
      <c r="K106">
        <v>3285</v>
      </c>
      <c r="L106" t="s">
        <v>38</v>
      </c>
      <c r="M106" t="s">
        <v>39</v>
      </c>
      <c r="N106">
        <f t="shared" si="2"/>
        <v>1</v>
      </c>
      <c r="O106">
        <f t="shared" si="3"/>
        <v>1</v>
      </c>
      <c r="P106" t="s">
        <v>1100</v>
      </c>
    </row>
    <row r="107" spans="1:16" x14ac:dyDescent="0.2">
      <c r="A107">
        <v>255010</v>
      </c>
      <c r="B107" t="s">
        <v>1101</v>
      </c>
      <c r="C107" t="s">
        <v>262</v>
      </c>
      <c r="D107" t="s">
        <v>33</v>
      </c>
      <c r="E107" t="s">
        <v>49</v>
      </c>
      <c r="F107" t="s">
        <v>35</v>
      </c>
      <c r="G107" t="s">
        <v>264</v>
      </c>
      <c r="H107" t="s">
        <v>556</v>
      </c>
      <c r="I107">
        <v>-5.92</v>
      </c>
      <c r="J107">
        <v>154.97999999999999</v>
      </c>
      <c r="K107">
        <v>2715</v>
      </c>
      <c r="L107" t="s">
        <v>38</v>
      </c>
      <c r="M107" t="s">
        <v>259</v>
      </c>
      <c r="N107">
        <f t="shared" si="2"/>
        <v>1</v>
      </c>
      <c r="O107">
        <f t="shared" si="3"/>
        <v>1</v>
      </c>
      <c r="P107" t="s">
        <v>1101</v>
      </c>
    </row>
    <row r="108" spans="1:16" x14ac:dyDescent="0.2">
      <c r="A108">
        <v>231170</v>
      </c>
      <c r="B108" t="s">
        <v>83</v>
      </c>
      <c r="C108" t="s">
        <v>84</v>
      </c>
      <c r="D108" t="s">
        <v>69</v>
      </c>
      <c r="E108" t="s">
        <v>49</v>
      </c>
      <c r="F108" t="s">
        <v>35</v>
      </c>
      <c r="G108" t="s">
        <v>80</v>
      </c>
      <c r="H108" t="s">
        <v>85</v>
      </c>
      <c r="I108">
        <v>14.067</v>
      </c>
      <c r="J108">
        <v>48.3</v>
      </c>
      <c r="K108">
        <v>604</v>
      </c>
      <c r="L108" t="s">
        <v>29</v>
      </c>
      <c r="M108" t="s">
        <v>72</v>
      </c>
      <c r="N108">
        <f t="shared" si="2"/>
        <v>4</v>
      </c>
      <c r="O108">
        <f t="shared" si="3"/>
        <v>4</v>
      </c>
      <c r="P108" t="s">
        <v>83</v>
      </c>
    </row>
    <row r="109" spans="1:16" x14ac:dyDescent="0.2">
      <c r="A109">
        <v>250020</v>
      </c>
      <c r="B109" t="s">
        <v>1102</v>
      </c>
      <c r="C109" t="s">
        <v>262</v>
      </c>
      <c r="D109" t="s">
        <v>33</v>
      </c>
      <c r="E109" t="s">
        <v>34</v>
      </c>
      <c r="F109" t="s">
        <v>35</v>
      </c>
      <c r="G109" t="s">
        <v>264</v>
      </c>
      <c r="H109" t="s">
        <v>265</v>
      </c>
      <c r="I109">
        <v>-2.57</v>
      </c>
      <c r="J109">
        <v>147.28</v>
      </c>
      <c r="K109">
        <v>254</v>
      </c>
      <c r="L109" t="s">
        <v>29</v>
      </c>
      <c r="M109" t="s">
        <v>39</v>
      </c>
      <c r="N109">
        <f t="shared" si="2"/>
        <v>1</v>
      </c>
      <c r="O109">
        <f t="shared" si="3"/>
        <v>1</v>
      </c>
      <c r="P109" t="s">
        <v>1102</v>
      </c>
    </row>
    <row r="110" spans="1:16" x14ac:dyDescent="0.2">
      <c r="A110">
        <v>263351</v>
      </c>
      <c r="B110" t="s">
        <v>1103</v>
      </c>
      <c r="C110" t="s">
        <v>155</v>
      </c>
      <c r="D110" t="s">
        <v>33</v>
      </c>
      <c r="E110" t="s">
        <v>34</v>
      </c>
      <c r="F110" t="s">
        <v>35</v>
      </c>
      <c r="G110" t="s">
        <v>155</v>
      </c>
      <c r="H110" t="s">
        <v>282</v>
      </c>
      <c r="I110">
        <v>-7.85</v>
      </c>
      <c r="J110">
        <v>114.37</v>
      </c>
      <c r="K110">
        <v>1247</v>
      </c>
      <c r="L110" t="s">
        <v>38</v>
      </c>
      <c r="M110" t="s">
        <v>39</v>
      </c>
      <c r="N110">
        <f t="shared" si="2"/>
        <v>1</v>
      </c>
      <c r="O110">
        <f t="shared" si="3"/>
        <v>1</v>
      </c>
      <c r="P110" t="s">
        <v>1103</v>
      </c>
    </row>
    <row r="111" spans="1:16" x14ac:dyDescent="0.2">
      <c r="A111">
        <v>271010</v>
      </c>
      <c r="B111" t="s">
        <v>1104</v>
      </c>
      <c r="C111" t="s">
        <v>136</v>
      </c>
      <c r="D111" t="s">
        <v>33</v>
      </c>
      <c r="E111" t="s">
        <v>242</v>
      </c>
      <c r="F111" t="s">
        <v>35</v>
      </c>
      <c r="G111" t="s">
        <v>138</v>
      </c>
      <c r="H111" t="s">
        <v>743</v>
      </c>
      <c r="I111">
        <v>5.4</v>
      </c>
      <c r="J111">
        <v>125.375</v>
      </c>
      <c r="K111">
        <v>862</v>
      </c>
      <c r="L111" t="s">
        <v>38</v>
      </c>
      <c r="M111" t="s">
        <v>39</v>
      </c>
      <c r="N111">
        <f t="shared" si="2"/>
        <v>1</v>
      </c>
      <c r="O111">
        <f t="shared" si="3"/>
        <v>1</v>
      </c>
      <c r="P111" t="s">
        <v>1104</v>
      </c>
    </row>
    <row r="112" spans="1:16" x14ac:dyDescent="0.2">
      <c r="A112">
        <v>251010</v>
      </c>
      <c r="B112" t="s">
        <v>2191</v>
      </c>
      <c r="C112" t="s">
        <v>262</v>
      </c>
      <c r="D112" t="s">
        <v>33</v>
      </c>
      <c r="E112" t="s">
        <v>17</v>
      </c>
      <c r="F112" t="s">
        <v>365</v>
      </c>
      <c r="G112" t="s">
        <v>264</v>
      </c>
      <c r="H112" t="s">
        <v>560</v>
      </c>
      <c r="I112">
        <v>-3.613</v>
      </c>
      <c r="J112">
        <v>144.81800000000001</v>
      </c>
      <c r="K112">
        <v>685</v>
      </c>
      <c r="L112" t="s">
        <v>38</v>
      </c>
      <c r="M112" t="s">
        <v>39</v>
      </c>
      <c r="N112">
        <f t="shared" si="2"/>
        <v>2</v>
      </c>
      <c r="O112">
        <f t="shared" si="3"/>
        <v>1</v>
      </c>
      <c r="P112" t="s">
        <v>1105</v>
      </c>
    </row>
    <row r="113" spans="1:16" x14ac:dyDescent="0.2">
      <c r="A113">
        <v>252110</v>
      </c>
      <c r="B113" t="s">
        <v>1106</v>
      </c>
      <c r="C113" t="s">
        <v>262</v>
      </c>
      <c r="D113" t="s">
        <v>33</v>
      </c>
      <c r="E113" t="s">
        <v>17</v>
      </c>
      <c r="F113" t="s">
        <v>1107</v>
      </c>
      <c r="G113" t="s">
        <v>264</v>
      </c>
      <c r="H113" t="s">
        <v>657</v>
      </c>
      <c r="I113">
        <v>-5.2</v>
      </c>
      <c r="J113">
        <v>151.22999999999999</v>
      </c>
      <c r="K113">
        <v>2248</v>
      </c>
      <c r="L113" t="s">
        <v>38</v>
      </c>
      <c r="M113" t="s">
        <v>39</v>
      </c>
      <c r="N113">
        <f t="shared" si="2"/>
        <v>1</v>
      </c>
      <c r="O113">
        <f t="shared" si="3"/>
        <v>1</v>
      </c>
      <c r="P113" t="s">
        <v>1106</v>
      </c>
    </row>
    <row r="114" spans="1:16" x14ac:dyDescent="0.2">
      <c r="A114">
        <v>273050</v>
      </c>
      <c r="B114" t="s">
        <v>1108</v>
      </c>
      <c r="C114" t="s">
        <v>136</v>
      </c>
      <c r="D114" t="s">
        <v>126</v>
      </c>
      <c r="E114" t="s">
        <v>49</v>
      </c>
      <c r="F114" t="s">
        <v>35</v>
      </c>
      <c r="G114" t="s">
        <v>138</v>
      </c>
      <c r="H114" t="s">
        <v>139</v>
      </c>
      <c r="I114">
        <v>14.07</v>
      </c>
      <c r="J114">
        <v>121.48</v>
      </c>
      <c r="K114">
        <v>2158</v>
      </c>
      <c r="L114" t="s">
        <v>38</v>
      </c>
      <c r="M114" t="s">
        <v>39</v>
      </c>
      <c r="N114">
        <f t="shared" si="2"/>
        <v>1</v>
      </c>
      <c r="O114">
        <f t="shared" si="3"/>
        <v>1</v>
      </c>
      <c r="P114" t="s">
        <v>1108</v>
      </c>
    </row>
    <row r="115" spans="1:16" x14ac:dyDescent="0.2">
      <c r="A115">
        <v>265090</v>
      </c>
      <c r="B115" t="s">
        <v>540</v>
      </c>
      <c r="C115" t="s">
        <v>155</v>
      </c>
      <c r="D115" t="s">
        <v>189</v>
      </c>
      <c r="E115" t="s">
        <v>17</v>
      </c>
      <c r="F115" t="s">
        <v>541</v>
      </c>
      <c r="G115" t="s">
        <v>155</v>
      </c>
      <c r="H115" t="s">
        <v>542</v>
      </c>
      <c r="I115">
        <v>-4.5229999999999997</v>
      </c>
      <c r="J115">
        <v>129.881</v>
      </c>
      <c r="K115">
        <v>596</v>
      </c>
      <c r="L115" t="s">
        <v>98</v>
      </c>
      <c r="M115" t="s">
        <v>66</v>
      </c>
      <c r="N115">
        <f t="shared" si="2"/>
        <v>2</v>
      </c>
      <c r="O115">
        <f t="shared" si="3"/>
        <v>2</v>
      </c>
      <c r="P115" t="s">
        <v>540</v>
      </c>
    </row>
    <row r="116" spans="1:16" x14ac:dyDescent="0.2">
      <c r="A116">
        <v>283160</v>
      </c>
      <c r="B116" t="s">
        <v>1109</v>
      </c>
      <c r="C116" t="s">
        <v>56</v>
      </c>
      <c r="D116" t="s">
        <v>33</v>
      </c>
      <c r="E116" t="s">
        <v>17</v>
      </c>
      <c r="F116" t="s">
        <v>881</v>
      </c>
      <c r="G116" t="s">
        <v>63</v>
      </c>
      <c r="H116" t="s">
        <v>805</v>
      </c>
      <c r="I116">
        <v>37.600999999999999</v>
      </c>
      <c r="J116">
        <v>140.072</v>
      </c>
      <c r="K116">
        <v>1816</v>
      </c>
      <c r="L116" t="s">
        <v>38</v>
      </c>
      <c r="M116" t="s">
        <v>39</v>
      </c>
      <c r="N116">
        <f t="shared" si="2"/>
        <v>1</v>
      </c>
      <c r="O116">
        <f t="shared" si="3"/>
        <v>1</v>
      </c>
      <c r="P116" t="s">
        <v>1109</v>
      </c>
    </row>
    <row r="117" spans="1:16" x14ac:dyDescent="0.2">
      <c r="A117">
        <v>267030</v>
      </c>
      <c r="B117" t="s">
        <v>543</v>
      </c>
      <c r="C117" t="s">
        <v>155</v>
      </c>
      <c r="D117" t="s">
        <v>16</v>
      </c>
      <c r="E117" t="s">
        <v>17</v>
      </c>
      <c r="F117" t="s">
        <v>544</v>
      </c>
      <c r="G117" t="s">
        <v>155</v>
      </c>
      <c r="H117" t="s">
        <v>545</v>
      </c>
      <c r="I117">
        <v>3.1379999999999999</v>
      </c>
      <c r="J117">
        <v>125.491</v>
      </c>
      <c r="K117">
        <v>-5</v>
      </c>
      <c r="L117" t="s">
        <v>38</v>
      </c>
      <c r="M117" t="s">
        <v>66</v>
      </c>
      <c r="N117">
        <f t="shared" si="2"/>
        <v>2</v>
      </c>
      <c r="O117">
        <f t="shared" si="3"/>
        <v>2</v>
      </c>
      <c r="P117" t="s">
        <v>543</v>
      </c>
    </row>
    <row r="118" spans="1:16" x14ac:dyDescent="0.2">
      <c r="A118">
        <v>341020</v>
      </c>
      <c r="B118" t="s">
        <v>1110</v>
      </c>
      <c r="C118" t="s">
        <v>130</v>
      </c>
      <c r="D118" t="s">
        <v>91</v>
      </c>
      <c r="E118" t="s">
        <v>17</v>
      </c>
      <c r="F118" t="s">
        <v>1111</v>
      </c>
      <c r="G118" t="s">
        <v>128</v>
      </c>
      <c r="H118" t="s">
        <v>130</v>
      </c>
      <c r="I118">
        <v>19.3</v>
      </c>
      <c r="J118">
        <v>-110.82</v>
      </c>
      <c r="K118">
        <v>332</v>
      </c>
      <c r="L118" t="s">
        <v>220</v>
      </c>
      <c r="M118" t="s">
        <v>46</v>
      </c>
      <c r="N118">
        <f t="shared" si="2"/>
        <v>1</v>
      </c>
      <c r="O118">
        <f t="shared" si="3"/>
        <v>1</v>
      </c>
      <c r="P118" t="s">
        <v>1110</v>
      </c>
    </row>
    <row r="119" spans="1:16" x14ac:dyDescent="0.2">
      <c r="A119">
        <v>373030</v>
      </c>
      <c r="B119" t="s">
        <v>1112</v>
      </c>
      <c r="C119" t="s">
        <v>394</v>
      </c>
      <c r="D119" t="s">
        <v>33</v>
      </c>
      <c r="E119" t="s">
        <v>17</v>
      </c>
      <c r="F119" t="s">
        <v>62</v>
      </c>
      <c r="G119" t="s">
        <v>51</v>
      </c>
      <c r="H119" t="s">
        <v>396</v>
      </c>
      <c r="I119">
        <v>64.632999999999996</v>
      </c>
      <c r="J119">
        <v>-17.515999999999998</v>
      </c>
      <c r="K119">
        <v>2000</v>
      </c>
      <c r="L119" t="s">
        <v>29</v>
      </c>
      <c r="M119" t="s">
        <v>46</v>
      </c>
      <c r="N119">
        <f t="shared" si="2"/>
        <v>1</v>
      </c>
      <c r="O119">
        <f t="shared" si="3"/>
        <v>1</v>
      </c>
      <c r="P119" t="s">
        <v>1112</v>
      </c>
    </row>
    <row r="120" spans="1:16" x14ac:dyDescent="0.2">
      <c r="A120">
        <v>300084</v>
      </c>
      <c r="B120" t="s">
        <v>546</v>
      </c>
      <c r="C120" t="s">
        <v>348</v>
      </c>
      <c r="D120" t="s">
        <v>97</v>
      </c>
      <c r="E120" t="s">
        <v>25</v>
      </c>
      <c r="F120" t="s">
        <v>547</v>
      </c>
      <c r="G120" t="s">
        <v>278</v>
      </c>
      <c r="H120" t="s">
        <v>349</v>
      </c>
      <c r="I120">
        <v>52.802</v>
      </c>
      <c r="J120">
        <v>158.24</v>
      </c>
      <c r="K120">
        <v>874</v>
      </c>
      <c r="L120" t="s">
        <v>29</v>
      </c>
      <c r="M120" t="s">
        <v>39</v>
      </c>
      <c r="N120">
        <f t="shared" si="2"/>
        <v>2</v>
      </c>
      <c r="O120">
        <f t="shared" si="3"/>
        <v>2</v>
      </c>
      <c r="P120" t="s">
        <v>546</v>
      </c>
    </row>
    <row r="121" spans="1:16" x14ac:dyDescent="0.2">
      <c r="A121">
        <v>260010</v>
      </c>
      <c r="B121" t="s">
        <v>548</v>
      </c>
      <c r="C121" t="s">
        <v>549</v>
      </c>
      <c r="D121" t="s">
        <v>33</v>
      </c>
      <c r="E121" t="s">
        <v>17</v>
      </c>
      <c r="F121" t="s">
        <v>213</v>
      </c>
      <c r="G121" t="s">
        <v>155</v>
      </c>
      <c r="H121" t="s">
        <v>550</v>
      </c>
      <c r="I121">
        <v>12.278</v>
      </c>
      <c r="J121">
        <v>93.858000000000004</v>
      </c>
      <c r="K121">
        <v>354</v>
      </c>
      <c r="L121" t="s">
        <v>29</v>
      </c>
      <c r="M121" t="s">
        <v>39</v>
      </c>
      <c r="N121">
        <f t="shared" si="2"/>
        <v>2</v>
      </c>
      <c r="O121">
        <f t="shared" si="3"/>
        <v>2</v>
      </c>
      <c r="P121" t="s">
        <v>548</v>
      </c>
    </row>
    <row r="122" spans="1:16" x14ac:dyDescent="0.2">
      <c r="A122">
        <v>346010</v>
      </c>
      <c r="B122" t="s">
        <v>2189</v>
      </c>
      <c r="C122" t="s">
        <v>437</v>
      </c>
      <c r="D122" t="s">
        <v>33</v>
      </c>
      <c r="E122" t="s">
        <v>17</v>
      </c>
      <c r="F122" t="s">
        <v>930</v>
      </c>
      <c r="G122" t="s">
        <v>128</v>
      </c>
      <c r="H122" t="s">
        <v>437</v>
      </c>
      <c r="I122">
        <v>8.8079999999999998</v>
      </c>
      <c r="J122">
        <v>-82.543000000000006</v>
      </c>
      <c r="K122">
        <v>3474</v>
      </c>
      <c r="L122" t="s">
        <v>38</v>
      </c>
      <c r="M122" t="s">
        <v>39</v>
      </c>
      <c r="N122">
        <f t="shared" si="2"/>
        <v>2</v>
      </c>
      <c r="O122">
        <f t="shared" si="3"/>
        <v>1</v>
      </c>
      <c r="P122" t="s">
        <v>1113</v>
      </c>
    </row>
    <row r="123" spans="1:16" x14ac:dyDescent="0.2">
      <c r="A123">
        <v>345050</v>
      </c>
      <c r="B123" t="s">
        <v>1114</v>
      </c>
      <c r="C123" t="s">
        <v>125</v>
      </c>
      <c r="D123" t="s">
        <v>126</v>
      </c>
      <c r="E123" t="s">
        <v>25</v>
      </c>
      <c r="F123" t="s">
        <v>314</v>
      </c>
      <c r="G123" t="s">
        <v>128</v>
      </c>
      <c r="H123" t="s">
        <v>125</v>
      </c>
      <c r="I123">
        <v>10.135</v>
      </c>
      <c r="J123">
        <v>-84.1</v>
      </c>
      <c r="K123">
        <v>2906</v>
      </c>
      <c r="L123" t="s">
        <v>38</v>
      </c>
      <c r="M123" t="s">
        <v>39</v>
      </c>
      <c r="N123">
        <f t="shared" si="2"/>
        <v>1</v>
      </c>
      <c r="O123">
        <f t="shared" si="3"/>
        <v>1</v>
      </c>
      <c r="P123" t="s">
        <v>1114</v>
      </c>
    </row>
    <row r="124" spans="1:16" x14ac:dyDescent="0.2">
      <c r="A124">
        <v>275050</v>
      </c>
      <c r="B124" t="s">
        <v>234</v>
      </c>
      <c r="C124" t="s">
        <v>172</v>
      </c>
      <c r="D124" t="s">
        <v>69</v>
      </c>
      <c r="E124" t="s">
        <v>34</v>
      </c>
      <c r="F124" t="s">
        <v>35</v>
      </c>
      <c r="G124" t="s">
        <v>138</v>
      </c>
      <c r="H124" t="s">
        <v>174</v>
      </c>
      <c r="I124">
        <v>10.8</v>
      </c>
      <c r="J124">
        <v>107.2</v>
      </c>
      <c r="K124">
        <v>392</v>
      </c>
      <c r="L124" t="s">
        <v>29</v>
      </c>
      <c r="M124" t="s">
        <v>72</v>
      </c>
      <c r="N124">
        <f t="shared" si="2"/>
        <v>3</v>
      </c>
      <c r="O124">
        <f t="shared" si="3"/>
        <v>3</v>
      </c>
      <c r="P124" t="s">
        <v>234</v>
      </c>
    </row>
    <row r="125" spans="1:16" x14ac:dyDescent="0.2">
      <c r="A125">
        <v>264260</v>
      </c>
      <c r="B125" t="s">
        <v>416</v>
      </c>
      <c r="C125" t="s">
        <v>155</v>
      </c>
      <c r="D125" t="s">
        <v>33</v>
      </c>
      <c r="E125" t="s">
        <v>17</v>
      </c>
      <c r="F125" t="s">
        <v>62</v>
      </c>
      <c r="G125" t="s">
        <v>155</v>
      </c>
      <c r="H125" t="s">
        <v>417</v>
      </c>
      <c r="I125">
        <v>-7.7910000000000004</v>
      </c>
      <c r="J125">
        <v>123.58499999999999</v>
      </c>
      <c r="K125">
        <v>633</v>
      </c>
      <c r="L125" t="s">
        <v>20</v>
      </c>
      <c r="M125" t="s">
        <v>66</v>
      </c>
      <c r="N125">
        <f t="shared" si="2"/>
        <v>2</v>
      </c>
      <c r="O125">
        <f t="shared" si="3"/>
        <v>2</v>
      </c>
      <c r="P125" t="s">
        <v>418</v>
      </c>
    </row>
    <row r="126" spans="1:16" x14ac:dyDescent="0.2">
      <c r="A126">
        <v>264010</v>
      </c>
      <c r="B126" t="s">
        <v>1115</v>
      </c>
      <c r="C126" t="s">
        <v>155</v>
      </c>
      <c r="D126" t="s">
        <v>189</v>
      </c>
      <c r="E126" t="s">
        <v>17</v>
      </c>
      <c r="F126" t="s">
        <v>813</v>
      </c>
      <c r="G126" t="s">
        <v>155</v>
      </c>
      <c r="H126" t="s">
        <v>417</v>
      </c>
      <c r="I126">
        <v>-8.2420000000000009</v>
      </c>
      <c r="J126">
        <v>115.375</v>
      </c>
      <c r="K126">
        <v>1717</v>
      </c>
      <c r="L126" t="s">
        <v>38</v>
      </c>
      <c r="M126" t="s">
        <v>39</v>
      </c>
      <c r="N126">
        <f t="shared" si="2"/>
        <v>1</v>
      </c>
      <c r="O126">
        <f t="shared" si="3"/>
        <v>1</v>
      </c>
      <c r="P126" t="s">
        <v>1115</v>
      </c>
    </row>
    <row r="127" spans="1:16" x14ac:dyDescent="0.2">
      <c r="A127">
        <v>355122</v>
      </c>
      <c r="B127" t="s">
        <v>551</v>
      </c>
      <c r="C127" t="s">
        <v>32</v>
      </c>
      <c r="D127" t="s">
        <v>126</v>
      </c>
      <c r="E127" t="s">
        <v>49</v>
      </c>
      <c r="F127" t="s">
        <v>35</v>
      </c>
      <c r="G127" t="s">
        <v>36</v>
      </c>
      <c r="H127" t="s">
        <v>37</v>
      </c>
      <c r="I127">
        <v>-25.414000000000001</v>
      </c>
      <c r="J127">
        <v>-68.587999999999994</v>
      </c>
      <c r="K127">
        <v>5413</v>
      </c>
      <c r="L127" t="s">
        <v>38</v>
      </c>
      <c r="M127" t="s">
        <v>39</v>
      </c>
      <c r="N127">
        <f t="shared" si="2"/>
        <v>2</v>
      </c>
      <c r="O127">
        <f t="shared" si="3"/>
        <v>3</v>
      </c>
      <c r="P127" t="s">
        <v>552</v>
      </c>
    </row>
    <row r="128" spans="1:16" x14ac:dyDescent="0.2">
      <c r="A128">
        <v>225060</v>
      </c>
      <c r="B128" t="s">
        <v>235</v>
      </c>
      <c r="C128" t="s">
        <v>236</v>
      </c>
      <c r="D128" t="s">
        <v>91</v>
      </c>
      <c r="E128" t="s">
        <v>25</v>
      </c>
      <c r="F128" t="s">
        <v>237</v>
      </c>
      <c r="G128" t="s">
        <v>70</v>
      </c>
      <c r="H128" t="s">
        <v>228</v>
      </c>
      <c r="I128">
        <v>18.329999999999998</v>
      </c>
      <c r="J128">
        <v>32.75</v>
      </c>
      <c r="K128">
        <v>670</v>
      </c>
      <c r="L128" t="s">
        <v>20</v>
      </c>
      <c r="M128" t="s">
        <v>72</v>
      </c>
      <c r="N128">
        <f t="shared" si="2"/>
        <v>3</v>
      </c>
      <c r="O128">
        <f t="shared" si="3"/>
        <v>3</v>
      </c>
      <c r="P128" t="s">
        <v>235</v>
      </c>
    </row>
    <row r="129" spans="1:16" x14ac:dyDescent="0.2">
      <c r="A129">
        <v>232030</v>
      </c>
      <c r="B129" t="s">
        <v>1116</v>
      </c>
      <c r="C129" t="s">
        <v>732</v>
      </c>
      <c r="D129" t="s">
        <v>33</v>
      </c>
      <c r="E129" t="s">
        <v>242</v>
      </c>
      <c r="F129" t="s">
        <v>35</v>
      </c>
      <c r="G129" t="s">
        <v>80</v>
      </c>
      <c r="H129" t="s">
        <v>733</v>
      </c>
      <c r="I129">
        <v>28.07</v>
      </c>
      <c r="J129">
        <v>60</v>
      </c>
      <c r="K129">
        <v>3490</v>
      </c>
      <c r="L129" t="s">
        <v>38</v>
      </c>
      <c r="M129" t="s">
        <v>72</v>
      </c>
      <c r="N129">
        <f t="shared" si="2"/>
        <v>1</v>
      </c>
      <c r="O129">
        <f t="shared" si="3"/>
        <v>1</v>
      </c>
      <c r="P129" t="s">
        <v>1116</v>
      </c>
    </row>
    <row r="130" spans="1:16" x14ac:dyDescent="0.2">
      <c r="A130">
        <v>315070</v>
      </c>
      <c r="B130" t="s">
        <v>238</v>
      </c>
      <c r="C130" t="s">
        <v>23</v>
      </c>
      <c r="D130" t="s">
        <v>91</v>
      </c>
      <c r="E130" t="s">
        <v>34</v>
      </c>
      <c r="F130" t="s">
        <v>35</v>
      </c>
      <c r="G130" t="s">
        <v>239</v>
      </c>
      <c r="H130" t="s">
        <v>240</v>
      </c>
      <c r="I130">
        <v>55.32</v>
      </c>
      <c r="J130">
        <v>-131.05000000000001</v>
      </c>
      <c r="K130">
        <v>500</v>
      </c>
      <c r="L130" t="s">
        <v>29</v>
      </c>
      <c r="M130" t="s">
        <v>72</v>
      </c>
      <c r="N130">
        <f t="shared" ref="N130:N194" si="4">LEN(TRIM(B130)) - LEN(SUBSTITUTE(B130," ","")) + 1</f>
        <v>3</v>
      </c>
      <c r="O130">
        <f t="shared" ref="O130:O194" si="5">LEN(TRIM(P130)) - LEN(SUBSTITUTE(P130," ","")) + 1</f>
        <v>3</v>
      </c>
      <c r="P130" t="s">
        <v>238</v>
      </c>
    </row>
    <row r="131" spans="1:16" x14ac:dyDescent="0.2">
      <c r="A131">
        <v>300042</v>
      </c>
      <c r="B131" t="s">
        <v>1117</v>
      </c>
      <c r="C131" t="s">
        <v>348</v>
      </c>
      <c r="D131" t="s">
        <v>33</v>
      </c>
      <c r="E131" t="s">
        <v>49</v>
      </c>
      <c r="F131" t="s">
        <v>35</v>
      </c>
      <c r="G131" t="s">
        <v>278</v>
      </c>
      <c r="H131" t="s">
        <v>349</v>
      </c>
      <c r="I131">
        <v>51.75</v>
      </c>
      <c r="J131">
        <v>157.27000000000001</v>
      </c>
      <c r="K131">
        <v>892</v>
      </c>
      <c r="L131" t="s">
        <v>29</v>
      </c>
      <c r="M131" t="s">
        <v>39</v>
      </c>
      <c r="N131">
        <f t="shared" si="4"/>
        <v>1</v>
      </c>
      <c r="O131">
        <f t="shared" si="5"/>
        <v>1</v>
      </c>
      <c r="P131" t="s">
        <v>65</v>
      </c>
    </row>
    <row r="132" spans="1:16" x14ac:dyDescent="0.2">
      <c r="A132">
        <v>322060</v>
      </c>
      <c r="B132" t="s">
        <v>1118</v>
      </c>
      <c r="C132" t="s">
        <v>23</v>
      </c>
      <c r="D132" t="s">
        <v>271</v>
      </c>
      <c r="E132" t="s">
        <v>25</v>
      </c>
      <c r="F132" t="s">
        <v>1119</v>
      </c>
      <c r="G132" t="s">
        <v>27</v>
      </c>
      <c r="H132" t="s">
        <v>251</v>
      </c>
      <c r="I132">
        <v>44.284999999999997</v>
      </c>
      <c r="J132">
        <v>-121.84099999999999</v>
      </c>
      <c r="K132">
        <v>2095</v>
      </c>
      <c r="L132" t="s">
        <v>38</v>
      </c>
      <c r="M132" t="s">
        <v>39</v>
      </c>
      <c r="N132">
        <f t="shared" si="4"/>
        <v>1</v>
      </c>
      <c r="O132">
        <f t="shared" si="5"/>
        <v>1</v>
      </c>
      <c r="P132" t="s">
        <v>1118</v>
      </c>
    </row>
    <row r="133" spans="1:16" x14ac:dyDescent="0.2">
      <c r="A133">
        <v>300640</v>
      </c>
      <c r="B133" t="s">
        <v>1120</v>
      </c>
      <c r="C133" t="s">
        <v>348</v>
      </c>
      <c r="D133" t="s">
        <v>271</v>
      </c>
      <c r="E133" t="s">
        <v>34</v>
      </c>
      <c r="F133" t="s">
        <v>35</v>
      </c>
      <c r="G133" t="s">
        <v>278</v>
      </c>
      <c r="H133" t="s">
        <v>349</v>
      </c>
      <c r="I133">
        <v>57.88</v>
      </c>
      <c r="J133">
        <v>160.53</v>
      </c>
      <c r="K133">
        <v>2080</v>
      </c>
      <c r="L133" t="s">
        <v>29</v>
      </c>
      <c r="M133" t="s">
        <v>39</v>
      </c>
      <c r="N133">
        <f t="shared" si="4"/>
        <v>1</v>
      </c>
      <c r="O133">
        <f t="shared" si="5"/>
        <v>1</v>
      </c>
      <c r="P133" t="s">
        <v>65</v>
      </c>
    </row>
    <row r="134" spans="1:16" x14ac:dyDescent="0.2">
      <c r="A134">
        <v>390022</v>
      </c>
      <c r="B134" t="s">
        <v>2237</v>
      </c>
      <c r="C134" t="s">
        <v>103</v>
      </c>
      <c r="D134" t="s">
        <v>271</v>
      </c>
      <c r="E134" t="s">
        <v>25</v>
      </c>
      <c r="F134" t="s">
        <v>1122</v>
      </c>
      <c r="G134" t="s">
        <v>103</v>
      </c>
      <c r="H134" t="s">
        <v>104</v>
      </c>
      <c r="I134">
        <v>-76.05</v>
      </c>
      <c r="J134">
        <v>-136</v>
      </c>
      <c r="K134">
        <v>3478</v>
      </c>
      <c r="L134" t="s">
        <v>220</v>
      </c>
      <c r="M134" t="s">
        <v>72</v>
      </c>
      <c r="N134">
        <f t="shared" si="4"/>
        <v>2</v>
      </c>
      <c r="O134">
        <f t="shared" si="5"/>
        <v>1</v>
      </c>
      <c r="P134" t="s">
        <v>1121</v>
      </c>
    </row>
    <row r="135" spans="1:16" x14ac:dyDescent="0.2">
      <c r="A135">
        <v>221191</v>
      </c>
      <c r="B135" t="s">
        <v>1123</v>
      </c>
      <c r="C135" t="s">
        <v>68</v>
      </c>
      <c r="D135" t="s">
        <v>69</v>
      </c>
      <c r="E135" t="s">
        <v>49</v>
      </c>
      <c r="F135" t="s">
        <v>35</v>
      </c>
      <c r="G135" t="s">
        <v>70</v>
      </c>
      <c r="H135" t="s">
        <v>71</v>
      </c>
      <c r="I135">
        <v>8.9499999999999993</v>
      </c>
      <c r="J135">
        <v>39.75</v>
      </c>
      <c r="K135">
        <v>1100</v>
      </c>
      <c r="L135" t="s">
        <v>29</v>
      </c>
      <c r="M135" t="s">
        <v>21</v>
      </c>
      <c r="N135">
        <f t="shared" si="4"/>
        <v>1</v>
      </c>
      <c r="O135">
        <f t="shared" si="5"/>
        <v>1</v>
      </c>
      <c r="P135" t="s">
        <v>1123</v>
      </c>
    </row>
    <row r="136" spans="1:16" x14ac:dyDescent="0.2">
      <c r="A136">
        <v>290040</v>
      </c>
      <c r="B136" t="s">
        <v>2139</v>
      </c>
      <c r="C136" t="s">
        <v>56</v>
      </c>
      <c r="D136" t="s">
        <v>33</v>
      </c>
      <c r="E136" t="s">
        <v>49</v>
      </c>
      <c r="F136" t="s">
        <v>35</v>
      </c>
      <c r="G136" t="s">
        <v>57</v>
      </c>
      <c r="H136" t="s">
        <v>57</v>
      </c>
      <c r="I136">
        <v>44.462000000000003</v>
      </c>
      <c r="J136">
        <v>146.93199999999999</v>
      </c>
      <c r="K136">
        <v>1221</v>
      </c>
      <c r="L136" t="s">
        <v>38</v>
      </c>
      <c r="M136" t="s">
        <v>58</v>
      </c>
      <c r="N136">
        <f>LEN(TRIM(B136)) - LEN(SUBSTITUTE(B136," ","")) + 1</f>
        <v>1</v>
      </c>
      <c r="O136">
        <f t="shared" si="5"/>
        <v>2</v>
      </c>
      <c r="P136" t="s">
        <v>553</v>
      </c>
    </row>
    <row r="137" spans="1:16" x14ac:dyDescent="0.2">
      <c r="A137">
        <v>290040</v>
      </c>
      <c r="B137" t="s">
        <v>2138</v>
      </c>
      <c r="C137" t="s">
        <v>56</v>
      </c>
      <c r="D137" t="s">
        <v>33</v>
      </c>
      <c r="E137" t="s">
        <v>49</v>
      </c>
      <c r="F137" t="s">
        <v>35</v>
      </c>
      <c r="G137" t="s">
        <v>57</v>
      </c>
      <c r="H137" t="s">
        <v>57</v>
      </c>
      <c r="I137">
        <v>44.462000000000003</v>
      </c>
      <c r="J137">
        <v>146.93199999999999</v>
      </c>
      <c r="K137">
        <v>1221</v>
      </c>
      <c r="L137" t="s">
        <v>38</v>
      </c>
      <c r="M137" t="s">
        <v>58</v>
      </c>
      <c r="N137">
        <f t="shared" si="4"/>
        <v>1</v>
      </c>
      <c r="O137">
        <f t="shared" si="5"/>
        <v>2</v>
      </c>
      <c r="P137" t="s">
        <v>553</v>
      </c>
    </row>
    <row r="138" spans="1:16" x14ac:dyDescent="0.2">
      <c r="A138">
        <v>300250</v>
      </c>
      <c r="B138" t="s">
        <v>1124</v>
      </c>
      <c r="C138" t="s">
        <v>348</v>
      </c>
      <c r="D138" t="s">
        <v>33</v>
      </c>
      <c r="E138" t="s">
        <v>17</v>
      </c>
      <c r="F138" t="s">
        <v>213</v>
      </c>
      <c r="G138" t="s">
        <v>278</v>
      </c>
      <c r="H138" t="s">
        <v>349</v>
      </c>
      <c r="I138">
        <v>55.972000000000001</v>
      </c>
      <c r="J138">
        <v>160.595</v>
      </c>
      <c r="K138">
        <v>2882</v>
      </c>
      <c r="L138" t="s">
        <v>38</v>
      </c>
      <c r="M138" t="s">
        <v>39</v>
      </c>
      <c r="N138">
        <f t="shared" si="4"/>
        <v>1</v>
      </c>
      <c r="O138">
        <f t="shared" si="5"/>
        <v>1</v>
      </c>
      <c r="P138" t="s">
        <v>1124</v>
      </c>
    </row>
    <row r="139" spans="1:16" x14ac:dyDescent="0.2">
      <c r="A139">
        <v>268073</v>
      </c>
      <c r="B139" t="s">
        <v>1125</v>
      </c>
      <c r="C139" t="s">
        <v>155</v>
      </c>
      <c r="D139" t="s">
        <v>88</v>
      </c>
      <c r="E139" t="s">
        <v>49</v>
      </c>
      <c r="F139" t="s">
        <v>35</v>
      </c>
      <c r="G139" t="s">
        <v>155</v>
      </c>
      <c r="H139" t="s">
        <v>1016</v>
      </c>
      <c r="I139">
        <v>-0.76100000000000001</v>
      </c>
      <c r="J139">
        <v>127.72499999999999</v>
      </c>
      <c r="K139">
        <v>932</v>
      </c>
      <c r="L139" t="s">
        <v>38</v>
      </c>
      <c r="M139" t="s">
        <v>66</v>
      </c>
      <c r="N139">
        <f t="shared" si="4"/>
        <v>1</v>
      </c>
      <c r="O139">
        <f t="shared" si="5"/>
        <v>1</v>
      </c>
      <c r="P139" t="s">
        <v>1125</v>
      </c>
    </row>
    <row r="140" spans="1:16" x14ac:dyDescent="0.2">
      <c r="A140">
        <v>221291</v>
      </c>
      <c r="B140" t="s">
        <v>241</v>
      </c>
      <c r="C140" t="s">
        <v>68</v>
      </c>
      <c r="D140" t="s">
        <v>150</v>
      </c>
      <c r="E140" t="s">
        <v>242</v>
      </c>
      <c r="F140" t="s">
        <v>35</v>
      </c>
      <c r="G140" t="s">
        <v>70</v>
      </c>
      <c r="H140" t="s">
        <v>71</v>
      </c>
      <c r="I140">
        <v>7.07</v>
      </c>
      <c r="J140">
        <v>38.1</v>
      </c>
      <c r="K140">
        <v>1700</v>
      </c>
      <c r="L140" t="s">
        <v>53</v>
      </c>
      <c r="M140" t="s">
        <v>72</v>
      </c>
      <c r="N140">
        <f t="shared" si="4"/>
        <v>3</v>
      </c>
      <c r="O140">
        <f t="shared" si="5"/>
        <v>3</v>
      </c>
      <c r="P140" t="s">
        <v>241</v>
      </c>
    </row>
    <row r="141" spans="1:16" x14ac:dyDescent="0.2">
      <c r="A141">
        <v>272080</v>
      </c>
      <c r="B141" t="s">
        <v>1126</v>
      </c>
      <c r="C141" t="s">
        <v>136</v>
      </c>
      <c r="D141" t="s">
        <v>534</v>
      </c>
      <c r="E141" t="s">
        <v>17</v>
      </c>
      <c r="F141" t="s">
        <v>1127</v>
      </c>
      <c r="G141" t="s">
        <v>138</v>
      </c>
      <c r="H141" t="s">
        <v>275</v>
      </c>
      <c r="I141">
        <v>11.523</v>
      </c>
      <c r="J141">
        <v>124.535</v>
      </c>
      <c r="K141">
        <v>1301</v>
      </c>
      <c r="L141" t="s">
        <v>38</v>
      </c>
      <c r="M141" t="s">
        <v>39</v>
      </c>
      <c r="N141">
        <f t="shared" si="4"/>
        <v>1</v>
      </c>
      <c r="O141">
        <f t="shared" si="5"/>
        <v>1</v>
      </c>
      <c r="P141" t="s">
        <v>1126</v>
      </c>
    </row>
    <row r="142" spans="1:16" x14ac:dyDescent="0.2">
      <c r="A142">
        <v>255011</v>
      </c>
      <c r="B142" t="s">
        <v>554</v>
      </c>
      <c r="C142" t="s">
        <v>262</v>
      </c>
      <c r="D142" t="s">
        <v>441</v>
      </c>
      <c r="E142" t="s">
        <v>25</v>
      </c>
      <c r="F142" t="s">
        <v>555</v>
      </c>
      <c r="G142" t="s">
        <v>264</v>
      </c>
      <c r="H142" t="s">
        <v>556</v>
      </c>
      <c r="I142">
        <v>-6.0919999999999996</v>
      </c>
      <c r="J142">
        <v>155.22499999999999</v>
      </c>
      <c r="K142">
        <v>1544</v>
      </c>
      <c r="L142" t="s">
        <v>38</v>
      </c>
      <c r="M142" t="s">
        <v>259</v>
      </c>
      <c r="N142">
        <f t="shared" si="4"/>
        <v>2</v>
      </c>
      <c r="O142">
        <f t="shared" si="5"/>
        <v>2</v>
      </c>
      <c r="P142" t="s">
        <v>554</v>
      </c>
    </row>
    <row r="143" spans="1:16" x14ac:dyDescent="0.2">
      <c r="A143">
        <v>231180</v>
      </c>
      <c r="B143" t="s">
        <v>557</v>
      </c>
      <c r="C143" t="s">
        <v>84</v>
      </c>
      <c r="D143" t="s">
        <v>69</v>
      </c>
      <c r="E143" t="s">
        <v>34</v>
      </c>
      <c r="F143" t="s">
        <v>35</v>
      </c>
      <c r="G143" t="s">
        <v>80</v>
      </c>
      <c r="H143" t="s">
        <v>85</v>
      </c>
      <c r="I143">
        <v>15.515000000000001</v>
      </c>
      <c r="J143">
        <v>50.935000000000002</v>
      </c>
      <c r="K143">
        <v>464</v>
      </c>
      <c r="L143" t="s">
        <v>29</v>
      </c>
      <c r="M143" t="s">
        <v>72</v>
      </c>
      <c r="N143">
        <f t="shared" si="4"/>
        <v>2</v>
      </c>
      <c r="O143">
        <f t="shared" si="5"/>
        <v>2</v>
      </c>
      <c r="P143" t="s">
        <v>557</v>
      </c>
    </row>
    <row r="144" spans="1:16" x14ac:dyDescent="0.2">
      <c r="A144">
        <v>221220</v>
      </c>
      <c r="B144" t="s">
        <v>243</v>
      </c>
      <c r="C144" t="s">
        <v>68</v>
      </c>
      <c r="D144" t="s">
        <v>244</v>
      </c>
      <c r="E144" t="s">
        <v>49</v>
      </c>
      <c r="F144" t="s">
        <v>35</v>
      </c>
      <c r="G144" t="s">
        <v>70</v>
      </c>
      <c r="H144" t="s">
        <v>71</v>
      </c>
      <c r="I144">
        <v>8.7799999999999994</v>
      </c>
      <c r="J144">
        <v>38.979999999999997</v>
      </c>
      <c r="K144">
        <v>1850</v>
      </c>
      <c r="L144" t="s">
        <v>29</v>
      </c>
      <c r="M144" t="s">
        <v>21</v>
      </c>
      <c r="N144">
        <f t="shared" si="4"/>
        <v>3</v>
      </c>
      <c r="O144">
        <f t="shared" si="5"/>
        <v>3</v>
      </c>
      <c r="P144" t="s">
        <v>243</v>
      </c>
    </row>
    <row r="145" spans="1:16" x14ac:dyDescent="0.2">
      <c r="A145">
        <v>324010</v>
      </c>
      <c r="B145" t="s">
        <v>22</v>
      </c>
      <c r="C145" t="s">
        <v>23</v>
      </c>
      <c r="D145" t="s">
        <v>24</v>
      </c>
      <c r="E145" t="s">
        <v>25</v>
      </c>
      <c r="F145" t="s">
        <v>26</v>
      </c>
      <c r="G145" t="s">
        <v>27</v>
      </c>
      <c r="H145" t="s">
        <v>28</v>
      </c>
      <c r="I145">
        <v>43.183</v>
      </c>
      <c r="J145">
        <v>-114.352</v>
      </c>
      <c r="K145">
        <v>1478</v>
      </c>
      <c r="L145" t="s">
        <v>29</v>
      </c>
      <c r="M145" t="s">
        <v>21</v>
      </c>
      <c r="N145">
        <f t="shared" si="4"/>
        <v>2</v>
      </c>
      <c r="O145">
        <f t="shared" si="5"/>
        <v>5</v>
      </c>
      <c r="P145" t="s">
        <v>30</v>
      </c>
    </row>
    <row r="146" spans="1:16" x14ac:dyDescent="0.2">
      <c r="A146">
        <v>312080</v>
      </c>
      <c r="B146" t="s">
        <v>558</v>
      </c>
      <c r="C146" t="s">
        <v>23</v>
      </c>
      <c r="D146" t="s">
        <v>33</v>
      </c>
      <c r="E146" t="s">
        <v>25</v>
      </c>
      <c r="F146" t="s">
        <v>295</v>
      </c>
      <c r="G146" t="s">
        <v>239</v>
      </c>
      <c r="H146" t="s">
        <v>386</v>
      </c>
      <c r="I146">
        <v>56.552</v>
      </c>
      <c r="J146">
        <v>-158.785</v>
      </c>
      <c r="K146">
        <v>1032</v>
      </c>
      <c r="L146" t="s">
        <v>38</v>
      </c>
      <c r="M146" t="s">
        <v>39</v>
      </c>
      <c r="N146">
        <f t="shared" si="4"/>
        <v>2</v>
      </c>
      <c r="O146">
        <f t="shared" si="5"/>
        <v>2</v>
      </c>
      <c r="P146" t="s">
        <v>558</v>
      </c>
    </row>
    <row r="147" spans="1:16" x14ac:dyDescent="0.2">
      <c r="A147">
        <v>327050</v>
      </c>
      <c r="B147" t="s">
        <v>245</v>
      </c>
      <c r="C147" t="s">
        <v>23</v>
      </c>
      <c r="D147" t="s">
        <v>69</v>
      </c>
      <c r="E147" t="s">
        <v>25</v>
      </c>
      <c r="F147" t="s">
        <v>246</v>
      </c>
      <c r="G147" t="s">
        <v>27</v>
      </c>
      <c r="H147" t="s">
        <v>247</v>
      </c>
      <c r="I147">
        <v>38.97</v>
      </c>
      <c r="J147">
        <v>-112.5</v>
      </c>
      <c r="K147">
        <v>1800</v>
      </c>
      <c r="L147" t="s">
        <v>29</v>
      </c>
      <c r="M147" t="s">
        <v>21</v>
      </c>
      <c r="N147">
        <f t="shared" si="4"/>
        <v>3</v>
      </c>
      <c r="O147">
        <f t="shared" si="5"/>
        <v>3</v>
      </c>
      <c r="P147" t="s">
        <v>245</v>
      </c>
    </row>
    <row r="148" spans="1:16" x14ac:dyDescent="0.2">
      <c r="A148">
        <v>355210</v>
      </c>
      <c r="B148" t="s">
        <v>2226</v>
      </c>
      <c r="C148" t="s">
        <v>90</v>
      </c>
      <c r="D148" t="s">
        <v>189</v>
      </c>
      <c r="E148" t="s">
        <v>25</v>
      </c>
      <c r="F148" t="s">
        <v>1128</v>
      </c>
      <c r="G148" t="s">
        <v>36</v>
      </c>
      <c r="H148" t="s">
        <v>37</v>
      </c>
      <c r="I148">
        <v>-26.789000000000001</v>
      </c>
      <c r="J148">
        <v>-67.765000000000001</v>
      </c>
      <c r="K148">
        <v>4670</v>
      </c>
      <c r="L148" t="s">
        <v>77</v>
      </c>
      <c r="M148" t="s">
        <v>39</v>
      </c>
      <c r="N148">
        <f t="shared" si="4"/>
        <v>2</v>
      </c>
      <c r="O148">
        <f t="shared" si="5"/>
        <v>2</v>
      </c>
      <c r="P148" t="s">
        <v>1129</v>
      </c>
    </row>
    <row r="149" spans="1:16" x14ac:dyDescent="0.2">
      <c r="A149">
        <v>300490</v>
      </c>
      <c r="B149" t="s">
        <v>1130</v>
      </c>
      <c r="C149" t="s">
        <v>348</v>
      </c>
      <c r="D149" t="s">
        <v>33</v>
      </c>
      <c r="E149" t="s">
        <v>34</v>
      </c>
      <c r="F149" t="s">
        <v>35</v>
      </c>
      <c r="G149" t="s">
        <v>278</v>
      </c>
      <c r="H149" t="s">
        <v>349</v>
      </c>
      <c r="I149">
        <v>56.97</v>
      </c>
      <c r="J149">
        <v>159.78</v>
      </c>
      <c r="K149">
        <v>1244</v>
      </c>
      <c r="L149" t="s">
        <v>29</v>
      </c>
      <c r="M149" t="s">
        <v>39</v>
      </c>
      <c r="N149">
        <f t="shared" si="4"/>
        <v>1</v>
      </c>
      <c r="O149">
        <f t="shared" si="5"/>
        <v>1</v>
      </c>
      <c r="P149" t="s">
        <v>65</v>
      </c>
    </row>
    <row r="150" spans="1:16" x14ac:dyDescent="0.2">
      <c r="A150">
        <v>300552</v>
      </c>
      <c r="B150" t="s">
        <v>1131</v>
      </c>
      <c r="C150" t="s">
        <v>348</v>
      </c>
      <c r="D150" t="s">
        <v>1097</v>
      </c>
      <c r="E150" t="s">
        <v>25</v>
      </c>
      <c r="F150" t="s">
        <v>1132</v>
      </c>
      <c r="G150" t="s">
        <v>278</v>
      </c>
      <c r="H150" t="s">
        <v>349</v>
      </c>
      <c r="I150">
        <v>57.35</v>
      </c>
      <c r="J150">
        <v>161.37</v>
      </c>
      <c r="K150">
        <v>265</v>
      </c>
      <c r="L150" t="s">
        <v>38</v>
      </c>
      <c r="M150" t="s">
        <v>39</v>
      </c>
      <c r="N150">
        <f t="shared" si="4"/>
        <v>1</v>
      </c>
      <c r="O150">
        <f t="shared" si="5"/>
        <v>1</v>
      </c>
      <c r="P150" t="s">
        <v>1131</v>
      </c>
    </row>
    <row r="151" spans="1:16" x14ac:dyDescent="0.2">
      <c r="A151">
        <v>322030</v>
      </c>
      <c r="B151" t="s">
        <v>248</v>
      </c>
      <c r="C151" t="s">
        <v>23</v>
      </c>
      <c r="D151" t="s">
        <v>249</v>
      </c>
      <c r="E151" t="s">
        <v>25</v>
      </c>
      <c r="F151" t="s">
        <v>250</v>
      </c>
      <c r="G151" t="s">
        <v>27</v>
      </c>
      <c r="H151" t="s">
        <v>251</v>
      </c>
      <c r="I151">
        <v>44.411000000000001</v>
      </c>
      <c r="J151">
        <v>-121.774</v>
      </c>
      <c r="K151">
        <v>1230</v>
      </c>
      <c r="L151" t="s">
        <v>29</v>
      </c>
      <c r="M151" t="s">
        <v>39</v>
      </c>
      <c r="N151">
        <f t="shared" si="4"/>
        <v>3</v>
      </c>
      <c r="O151">
        <f t="shared" si="5"/>
        <v>3</v>
      </c>
      <c r="P151" t="s">
        <v>248</v>
      </c>
    </row>
    <row r="152" spans="1:16" x14ac:dyDescent="0.2">
      <c r="A152">
        <v>251001</v>
      </c>
      <c r="B152" t="s">
        <v>559</v>
      </c>
      <c r="C152" t="s">
        <v>262</v>
      </c>
      <c r="D152" t="s">
        <v>33</v>
      </c>
      <c r="E152" t="s">
        <v>49</v>
      </c>
      <c r="F152" t="s">
        <v>35</v>
      </c>
      <c r="G152" t="s">
        <v>264</v>
      </c>
      <c r="H152" t="s">
        <v>560</v>
      </c>
      <c r="I152">
        <v>-3.5070000000000001</v>
      </c>
      <c r="J152">
        <v>144.60499999999999</v>
      </c>
      <c r="K152">
        <v>402</v>
      </c>
      <c r="L152" t="s">
        <v>38</v>
      </c>
      <c r="M152" t="s">
        <v>39</v>
      </c>
      <c r="N152">
        <f t="shared" si="4"/>
        <v>2</v>
      </c>
      <c r="O152">
        <f t="shared" si="5"/>
        <v>2</v>
      </c>
      <c r="P152" t="s">
        <v>559</v>
      </c>
    </row>
    <row r="153" spans="1:16" x14ac:dyDescent="0.2">
      <c r="A153">
        <v>311100</v>
      </c>
      <c r="B153" t="s">
        <v>1133</v>
      </c>
      <c r="C153" t="s">
        <v>23</v>
      </c>
      <c r="D153" t="s">
        <v>33</v>
      </c>
      <c r="E153" t="s">
        <v>34</v>
      </c>
      <c r="F153" t="s">
        <v>35</v>
      </c>
      <c r="G153" t="s">
        <v>239</v>
      </c>
      <c r="H153" t="s">
        <v>670</v>
      </c>
      <c r="I153">
        <v>51.91</v>
      </c>
      <c r="J153">
        <v>-177.43799999999999</v>
      </c>
      <c r="K153">
        <v>738</v>
      </c>
      <c r="L153" t="s">
        <v>29</v>
      </c>
      <c r="M153" t="s">
        <v>58</v>
      </c>
      <c r="N153">
        <f t="shared" si="4"/>
        <v>1</v>
      </c>
      <c r="O153">
        <f t="shared" si="5"/>
        <v>1</v>
      </c>
      <c r="P153" t="s">
        <v>1133</v>
      </c>
    </row>
    <row r="154" spans="1:16" x14ac:dyDescent="0.2">
      <c r="A154">
        <v>290060</v>
      </c>
      <c r="B154" t="s">
        <v>60</v>
      </c>
      <c r="C154" t="s">
        <v>56</v>
      </c>
      <c r="D154" t="s">
        <v>33</v>
      </c>
      <c r="E154" t="s">
        <v>49</v>
      </c>
      <c r="F154" t="s">
        <v>35</v>
      </c>
      <c r="G154" t="s">
        <v>57</v>
      </c>
      <c r="H154" t="s">
        <v>57</v>
      </c>
      <c r="I154">
        <v>44.856999999999999</v>
      </c>
      <c r="J154">
        <v>147.40299999999999</v>
      </c>
      <c r="K154">
        <v>1610</v>
      </c>
      <c r="L154" t="s">
        <v>38</v>
      </c>
      <c r="M154" t="s">
        <v>58</v>
      </c>
      <c r="N154">
        <f t="shared" si="4"/>
        <v>2</v>
      </c>
      <c r="O154">
        <f t="shared" si="5"/>
        <v>5</v>
      </c>
      <c r="P154" t="s">
        <v>59</v>
      </c>
    </row>
    <row r="155" spans="1:16" x14ac:dyDescent="0.2">
      <c r="A155">
        <v>311300</v>
      </c>
      <c r="B155" t="s">
        <v>1134</v>
      </c>
      <c r="C155" t="s">
        <v>23</v>
      </c>
      <c r="D155" t="s">
        <v>16</v>
      </c>
      <c r="E155" t="s">
        <v>17</v>
      </c>
      <c r="F155" t="s">
        <v>321</v>
      </c>
      <c r="G155" t="s">
        <v>239</v>
      </c>
      <c r="H155" t="s">
        <v>670</v>
      </c>
      <c r="I155">
        <v>53.93</v>
      </c>
      <c r="J155">
        <v>-168.03</v>
      </c>
      <c r="K155">
        <v>150</v>
      </c>
      <c r="L155" t="s">
        <v>140</v>
      </c>
      <c r="M155" t="s">
        <v>58</v>
      </c>
      <c r="N155">
        <f t="shared" si="4"/>
        <v>1</v>
      </c>
      <c r="O155">
        <f t="shared" si="5"/>
        <v>1</v>
      </c>
      <c r="P155" t="s">
        <v>1134</v>
      </c>
    </row>
    <row r="156" spans="1:16" x14ac:dyDescent="0.2">
      <c r="A156">
        <v>251011</v>
      </c>
      <c r="B156" t="s">
        <v>1135</v>
      </c>
      <c r="C156" t="s">
        <v>262</v>
      </c>
      <c r="D156" t="s">
        <v>33</v>
      </c>
      <c r="E156" t="s">
        <v>34</v>
      </c>
      <c r="F156" t="s">
        <v>35</v>
      </c>
      <c r="G156" t="s">
        <v>264</v>
      </c>
      <c r="H156" t="s">
        <v>560</v>
      </c>
      <c r="I156">
        <v>-3.9940000000000002</v>
      </c>
      <c r="J156">
        <v>144.96299999999999</v>
      </c>
      <c r="K156">
        <v>240</v>
      </c>
      <c r="L156" t="s">
        <v>29</v>
      </c>
      <c r="M156" t="s">
        <v>39</v>
      </c>
      <c r="N156">
        <f t="shared" si="4"/>
        <v>1</v>
      </c>
      <c r="O156">
        <f t="shared" si="5"/>
        <v>1</v>
      </c>
      <c r="P156" t="s">
        <v>1135</v>
      </c>
    </row>
    <row r="157" spans="1:16" x14ac:dyDescent="0.2">
      <c r="A157">
        <v>252050</v>
      </c>
      <c r="B157" t="s">
        <v>2192</v>
      </c>
      <c r="C157" t="s">
        <v>262</v>
      </c>
      <c r="D157" t="s">
        <v>33</v>
      </c>
      <c r="E157" t="s">
        <v>49</v>
      </c>
      <c r="F157" t="s">
        <v>35</v>
      </c>
      <c r="G157" t="s">
        <v>264</v>
      </c>
      <c r="H157" t="s">
        <v>657</v>
      </c>
      <c r="I157">
        <v>-5.141</v>
      </c>
      <c r="J157">
        <v>150.03800000000001</v>
      </c>
      <c r="K157">
        <v>1116</v>
      </c>
      <c r="L157" t="s">
        <v>38</v>
      </c>
      <c r="M157" t="s">
        <v>39</v>
      </c>
      <c r="N157">
        <f t="shared" si="4"/>
        <v>2</v>
      </c>
      <c r="O157">
        <f t="shared" si="5"/>
        <v>1</v>
      </c>
      <c r="P157" t="s">
        <v>1136</v>
      </c>
    </row>
    <row r="158" spans="1:16" x14ac:dyDescent="0.2">
      <c r="A158">
        <v>300300</v>
      </c>
      <c r="B158" t="s">
        <v>561</v>
      </c>
      <c r="C158" t="s">
        <v>348</v>
      </c>
      <c r="D158" t="s">
        <v>271</v>
      </c>
      <c r="E158" t="s">
        <v>34</v>
      </c>
      <c r="F158" t="s">
        <v>35</v>
      </c>
      <c r="G158" t="s">
        <v>278</v>
      </c>
      <c r="H158" t="s">
        <v>349</v>
      </c>
      <c r="I158">
        <v>55.88</v>
      </c>
      <c r="J158">
        <v>157.78</v>
      </c>
      <c r="K158">
        <v>1906</v>
      </c>
      <c r="L158" t="s">
        <v>38</v>
      </c>
      <c r="M158" t="s">
        <v>39</v>
      </c>
      <c r="N158">
        <f t="shared" si="4"/>
        <v>2</v>
      </c>
      <c r="O158">
        <f t="shared" si="5"/>
        <v>1</v>
      </c>
      <c r="P158" t="s">
        <v>65</v>
      </c>
    </row>
    <row r="159" spans="1:16" x14ac:dyDescent="0.2">
      <c r="A159">
        <v>300150</v>
      </c>
      <c r="B159" t="s">
        <v>562</v>
      </c>
      <c r="C159" t="s">
        <v>348</v>
      </c>
      <c r="D159" t="s">
        <v>88</v>
      </c>
      <c r="E159" t="s">
        <v>25</v>
      </c>
      <c r="F159" t="s">
        <v>563</v>
      </c>
      <c r="G159" t="s">
        <v>278</v>
      </c>
      <c r="H159" t="s">
        <v>349</v>
      </c>
      <c r="I159">
        <v>54.32</v>
      </c>
      <c r="J159">
        <v>160.02000000000001</v>
      </c>
      <c r="K159">
        <v>1720</v>
      </c>
      <c r="L159" t="s">
        <v>29</v>
      </c>
      <c r="M159" t="s">
        <v>39</v>
      </c>
      <c r="N159">
        <f t="shared" si="4"/>
        <v>2</v>
      </c>
      <c r="O159">
        <f t="shared" si="5"/>
        <v>2</v>
      </c>
      <c r="P159" t="s">
        <v>562</v>
      </c>
    </row>
    <row r="160" spans="1:16" x14ac:dyDescent="0.2">
      <c r="A160">
        <v>300360</v>
      </c>
      <c r="B160" t="s">
        <v>1137</v>
      </c>
      <c r="C160" t="s">
        <v>348</v>
      </c>
      <c r="D160" t="s">
        <v>271</v>
      </c>
      <c r="E160" t="s">
        <v>25</v>
      </c>
      <c r="F160" t="s">
        <v>1138</v>
      </c>
      <c r="G160" t="s">
        <v>278</v>
      </c>
      <c r="H160" t="s">
        <v>349</v>
      </c>
      <c r="I160">
        <v>56.482999999999997</v>
      </c>
      <c r="J160">
        <v>157.917</v>
      </c>
      <c r="K160">
        <v>1401</v>
      </c>
      <c r="L160" t="s">
        <v>29</v>
      </c>
      <c r="M160" t="s">
        <v>39</v>
      </c>
      <c r="N160">
        <f t="shared" si="4"/>
        <v>1</v>
      </c>
      <c r="O160">
        <f t="shared" si="5"/>
        <v>1</v>
      </c>
      <c r="P160" t="s">
        <v>1137</v>
      </c>
    </row>
    <row r="161" spans="1:16" x14ac:dyDescent="0.2">
      <c r="A161">
        <v>234000</v>
      </c>
      <c r="B161" t="s">
        <v>564</v>
      </c>
      <c r="C161" t="s">
        <v>79</v>
      </c>
      <c r="D161" t="s">
        <v>16</v>
      </c>
      <c r="E161" t="s">
        <v>25</v>
      </c>
      <c r="F161" t="s">
        <v>565</v>
      </c>
      <c r="G161" t="s">
        <v>80</v>
      </c>
      <c r="H161" t="s">
        <v>81</v>
      </c>
      <c r="I161">
        <v>-37.720999999999997</v>
      </c>
      <c r="J161">
        <v>77.825000000000003</v>
      </c>
      <c r="K161">
        <v>-650</v>
      </c>
      <c r="L161" t="s">
        <v>29</v>
      </c>
      <c r="M161" t="s">
        <v>46</v>
      </c>
      <c r="N161">
        <f t="shared" si="4"/>
        <v>2</v>
      </c>
      <c r="O161">
        <f t="shared" si="5"/>
        <v>2</v>
      </c>
      <c r="P161" t="s">
        <v>564</v>
      </c>
    </row>
    <row r="162" spans="1:16" x14ac:dyDescent="0.2">
      <c r="A162">
        <v>221071</v>
      </c>
      <c r="B162" t="s">
        <v>566</v>
      </c>
      <c r="C162" t="s">
        <v>68</v>
      </c>
      <c r="D162" t="s">
        <v>33</v>
      </c>
      <c r="E162" t="s">
        <v>49</v>
      </c>
      <c r="F162" t="s">
        <v>35</v>
      </c>
      <c r="G162" t="s">
        <v>70</v>
      </c>
      <c r="H162" t="s">
        <v>71</v>
      </c>
      <c r="I162">
        <v>13.725</v>
      </c>
      <c r="J162">
        <v>40.6</v>
      </c>
      <c r="K162">
        <v>668</v>
      </c>
      <c r="L162" t="s">
        <v>29</v>
      </c>
      <c r="M162" t="s">
        <v>225</v>
      </c>
      <c r="N162">
        <f t="shared" si="4"/>
        <v>2</v>
      </c>
      <c r="O162">
        <f t="shared" si="5"/>
        <v>2</v>
      </c>
      <c r="P162" t="s">
        <v>566</v>
      </c>
    </row>
    <row r="163" spans="1:16" x14ac:dyDescent="0.2">
      <c r="A163">
        <v>221240</v>
      </c>
      <c r="B163" t="s">
        <v>1139</v>
      </c>
      <c r="C163" t="s">
        <v>68</v>
      </c>
      <c r="D163" t="s">
        <v>91</v>
      </c>
      <c r="E163" t="s">
        <v>49</v>
      </c>
      <c r="F163" t="s">
        <v>35</v>
      </c>
      <c r="G163" t="s">
        <v>70</v>
      </c>
      <c r="H163" t="s">
        <v>71</v>
      </c>
      <c r="I163">
        <v>8.2210000000000001</v>
      </c>
      <c r="J163">
        <v>39.049999999999997</v>
      </c>
      <c r="K163">
        <v>2267</v>
      </c>
      <c r="L163" t="s">
        <v>77</v>
      </c>
      <c r="M163" t="s">
        <v>21</v>
      </c>
      <c r="N163">
        <f t="shared" si="4"/>
        <v>1</v>
      </c>
      <c r="O163">
        <f t="shared" si="5"/>
        <v>1</v>
      </c>
      <c r="P163" t="s">
        <v>1139</v>
      </c>
    </row>
    <row r="164" spans="1:16" x14ac:dyDescent="0.2">
      <c r="A164">
        <v>221107</v>
      </c>
      <c r="B164" t="s">
        <v>1140</v>
      </c>
      <c r="C164" t="s">
        <v>68</v>
      </c>
      <c r="D164" t="s">
        <v>33</v>
      </c>
      <c r="E164" t="s">
        <v>49</v>
      </c>
      <c r="F164" t="s">
        <v>35</v>
      </c>
      <c r="G164" t="s">
        <v>70</v>
      </c>
      <c r="H164" t="s">
        <v>71</v>
      </c>
      <c r="I164">
        <v>13.304</v>
      </c>
      <c r="J164">
        <v>40.987000000000002</v>
      </c>
      <c r="K164">
        <v>784</v>
      </c>
      <c r="L164" t="s">
        <v>29</v>
      </c>
      <c r="M164" t="s">
        <v>225</v>
      </c>
      <c r="N164">
        <f t="shared" si="4"/>
        <v>1</v>
      </c>
      <c r="O164">
        <f t="shared" si="5"/>
        <v>1</v>
      </c>
      <c r="P164" t="s">
        <v>1140</v>
      </c>
    </row>
    <row r="165" spans="1:16" x14ac:dyDescent="0.2">
      <c r="A165">
        <v>221210</v>
      </c>
      <c r="B165" t="s">
        <v>1141</v>
      </c>
      <c r="C165" t="s">
        <v>68</v>
      </c>
      <c r="D165" t="s">
        <v>88</v>
      </c>
      <c r="E165" t="s">
        <v>49</v>
      </c>
      <c r="F165" t="s">
        <v>35</v>
      </c>
      <c r="G165" t="s">
        <v>70</v>
      </c>
      <c r="H165" t="s">
        <v>71</v>
      </c>
      <c r="I165">
        <v>8.5579999999999998</v>
      </c>
      <c r="J165">
        <v>39.475000000000001</v>
      </c>
      <c r="K165">
        <v>2447</v>
      </c>
      <c r="L165" t="s">
        <v>77</v>
      </c>
      <c r="M165" t="s">
        <v>21</v>
      </c>
      <c r="N165">
        <f t="shared" si="4"/>
        <v>1</v>
      </c>
      <c r="O165">
        <f t="shared" si="5"/>
        <v>1</v>
      </c>
      <c r="P165" t="s">
        <v>1141</v>
      </c>
    </row>
    <row r="166" spans="1:16" x14ac:dyDescent="0.2">
      <c r="A166">
        <v>386020</v>
      </c>
      <c r="B166" t="s">
        <v>1142</v>
      </c>
      <c r="C166" t="s">
        <v>705</v>
      </c>
      <c r="D166" t="s">
        <v>24</v>
      </c>
      <c r="E166" t="s">
        <v>25</v>
      </c>
      <c r="F166" t="s">
        <v>115</v>
      </c>
      <c r="G166" t="s">
        <v>44</v>
      </c>
      <c r="H166" t="s">
        <v>402</v>
      </c>
      <c r="I166">
        <v>-54.408000000000001</v>
      </c>
      <c r="J166">
        <v>3.351</v>
      </c>
      <c r="K166">
        <v>741</v>
      </c>
      <c r="L166" t="s">
        <v>29</v>
      </c>
      <c r="M166" t="s">
        <v>46</v>
      </c>
      <c r="N166">
        <f t="shared" si="4"/>
        <v>1</v>
      </c>
      <c r="O166">
        <f t="shared" si="5"/>
        <v>1</v>
      </c>
      <c r="P166" t="s">
        <v>1142</v>
      </c>
    </row>
    <row r="167" spans="1:16" x14ac:dyDescent="0.2">
      <c r="A167">
        <v>384020</v>
      </c>
      <c r="B167" t="s">
        <v>1143</v>
      </c>
      <c r="C167" s="1" t="s">
        <v>2184</v>
      </c>
      <c r="D167" t="s">
        <v>33</v>
      </c>
      <c r="E167" t="s">
        <v>49</v>
      </c>
      <c r="F167" t="s">
        <v>35</v>
      </c>
      <c r="G167" t="s">
        <v>44</v>
      </c>
      <c r="H167" t="s">
        <v>1144</v>
      </c>
      <c r="I167">
        <v>14.85</v>
      </c>
      <c r="J167">
        <v>-24.72</v>
      </c>
      <c r="K167">
        <v>900</v>
      </c>
      <c r="L167" t="s">
        <v>153</v>
      </c>
      <c r="M167" t="s">
        <v>668</v>
      </c>
      <c r="N167">
        <f t="shared" si="4"/>
        <v>1</v>
      </c>
      <c r="O167">
        <f t="shared" si="5"/>
        <v>1</v>
      </c>
      <c r="P167" t="s">
        <v>1143</v>
      </c>
    </row>
    <row r="168" spans="1:16" x14ac:dyDescent="0.2">
      <c r="A168">
        <v>351012</v>
      </c>
      <c r="B168" t="s">
        <v>2227</v>
      </c>
      <c r="C168" t="s">
        <v>590</v>
      </c>
      <c r="D168" t="s">
        <v>33</v>
      </c>
      <c r="E168" t="s">
        <v>25</v>
      </c>
      <c r="F168" t="s">
        <v>43</v>
      </c>
      <c r="G168" t="s">
        <v>36</v>
      </c>
      <c r="H168" t="s">
        <v>590</v>
      </c>
      <c r="I168">
        <v>5.0910000000000002</v>
      </c>
      <c r="J168">
        <v>-75.293000000000006</v>
      </c>
      <c r="K168">
        <v>3985</v>
      </c>
      <c r="L168" t="s">
        <v>98</v>
      </c>
      <c r="M168" t="s">
        <v>39</v>
      </c>
      <c r="N168">
        <f t="shared" si="4"/>
        <v>1</v>
      </c>
      <c r="O168">
        <f t="shared" si="5"/>
        <v>2</v>
      </c>
      <c r="P168" t="s">
        <v>1145</v>
      </c>
    </row>
    <row r="169" spans="1:16" x14ac:dyDescent="0.2">
      <c r="A169">
        <v>371040</v>
      </c>
      <c r="B169" t="s">
        <v>1146</v>
      </c>
      <c r="C169" t="s">
        <v>394</v>
      </c>
      <c r="D169" t="s">
        <v>1147</v>
      </c>
      <c r="E169" t="s">
        <v>17</v>
      </c>
      <c r="F169" t="s">
        <v>1148</v>
      </c>
      <c r="G169" t="s">
        <v>51</v>
      </c>
      <c r="H169" t="s">
        <v>1149</v>
      </c>
      <c r="I169">
        <v>63.933</v>
      </c>
      <c r="J169">
        <v>-21.783000000000001</v>
      </c>
      <c r="K169">
        <v>610</v>
      </c>
      <c r="L169" t="s">
        <v>29</v>
      </c>
      <c r="M169" t="s">
        <v>46</v>
      </c>
      <c r="N169">
        <f t="shared" si="4"/>
        <v>1</v>
      </c>
      <c r="O169">
        <f t="shared" si="5"/>
        <v>1</v>
      </c>
      <c r="P169" t="s">
        <v>1146</v>
      </c>
    </row>
    <row r="170" spans="1:16" x14ac:dyDescent="0.2">
      <c r="A170">
        <v>320170</v>
      </c>
      <c r="B170" t="s">
        <v>252</v>
      </c>
      <c r="C170" t="s">
        <v>230</v>
      </c>
      <c r="D170" t="s">
        <v>69</v>
      </c>
      <c r="E170" t="s">
        <v>49</v>
      </c>
      <c r="F170" t="s">
        <v>35</v>
      </c>
      <c r="G170" t="s">
        <v>27</v>
      </c>
      <c r="H170" t="s">
        <v>230</v>
      </c>
      <c r="I170">
        <v>50.8</v>
      </c>
      <c r="J170">
        <v>-123.4</v>
      </c>
      <c r="K170">
        <v>2500</v>
      </c>
      <c r="L170" t="s">
        <v>29</v>
      </c>
      <c r="M170" t="s">
        <v>39</v>
      </c>
      <c r="N170">
        <f t="shared" si="4"/>
        <v>3</v>
      </c>
      <c r="O170">
        <f t="shared" si="5"/>
        <v>3</v>
      </c>
      <c r="P170" t="s">
        <v>252</v>
      </c>
    </row>
    <row r="171" spans="1:16" x14ac:dyDescent="0.2">
      <c r="A171">
        <v>390080</v>
      </c>
      <c r="B171" t="s">
        <v>567</v>
      </c>
      <c r="C171" t="s">
        <v>2228</v>
      </c>
      <c r="D171" t="s">
        <v>33</v>
      </c>
      <c r="E171" t="s">
        <v>17</v>
      </c>
      <c r="F171" t="s">
        <v>568</v>
      </c>
      <c r="G171" t="s">
        <v>103</v>
      </c>
      <c r="H171" t="s">
        <v>104</v>
      </c>
      <c r="I171">
        <v>-59.017000000000003</v>
      </c>
      <c r="J171">
        <v>-26.533000000000001</v>
      </c>
      <c r="K171">
        <v>1100</v>
      </c>
      <c r="L171" t="s">
        <v>29</v>
      </c>
      <c r="M171" t="s">
        <v>66</v>
      </c>
      <c r="N171">
        <f t="shared" si="4"/>
        <v>2</v>
      </c>
      <c r="O171">
        <f t="shared" si="5"/>
        <v>2</v>
      </c>
      <c r="P171" t="s">
        <v>567</v>
      </c>
    </row>
    <row r="172" spans="1:16" x14ac:dyDescent="0.2">
      <c r="A172">
        <v>241150</v>
      </c>
      <c r="B172" t="s">
        <v>2219</v>
      </c>
      <c r="C172" t="s">
        <v>232</v>
      </c>
      <c r="D172" t="s">
        <v>16</v>
      </c>
      <c r="E172" t="s">
        <v>242</v>
      </c>
      <c r="F172" t="s">
        <v>35</v>
      </c>
      <c r="G172" t="s">
        <v>233</v>
      </c>
      <c r="H172" t="s">
        <v>232</v>
      </c>
      <c r="I172">
        <v>-34.875</v>
      </c>
      <c r="J172">
        <v>179.07499999999999</v>
      </c>
      <c r="K172">
        <v>-1350</v>
      </c>
      <c r="L172" t="s">
        <v>98</v>
      </c>
      <c r="M172" t="s">
        <v>66</v>
      </c>
      <c r="N172">
        <f t="shared" si="4"/>
        <v>2</v>
      </c>
      <c r="O172">
        <f t="shared" si="5"/>
        <v>1</v>
      </c>
      <c r="P172" t="s">
        <v>1150</v>
      </c>
    </row>
    <row r="173" spans="1:16" x14ac:dyDescent="0.2">
      <c r="A173">
        <v>390010</v>
      </c>
      <c r="B173" t="s">
        <v>569</v>
      </c>
      <c r="C173" t="s">
        <v>103</v>
      </c>
      <c r="D173" t="s">
        <v>33</v>
      </c>
      <c r="E173" t="s">
        <v>17</v>
      </c>
      <c r="F173" t="s">
        <v>570</v>
      </c>
      <c r="G173" t="s">
        <v>103</v>
      </c>
      <c r="H173" t="s">
        <v>104</v>
      </c>
      <c r="I173">
        <v>-66.78</v>
      </c>
      <c r="J173">
        <v>163.25</v>
      </c>
      <c r="K173">
        <v>1239</v>
      </c>
      <c r="L173" t="s">
        <v>20</v>
      </c>
      <c r="M173" t="s">
        <v>46</v>
      </c>
      <c r="N173">
        <f t="shared" si="4"/>
        <v>2</v>
      </c>
      <c r="O173">
        <f t="shared" si="5"/>
        <v>2</v>
      </c>
      <c r="P173" t="s">
        <v>569</v>
      </c>
    </row>
    <row r="174" spans="1:16" x14ac:dyDescent="0.2">
      <c r="A174">
        <v>223070</v>
      </c>
      <c r="B174" t="s">
        <v>1151</v>
      </c>
      <c r="C174" t="s">
        <v>648</v>
      </c>
      <c r="D174" t="s">
        <v>91</v>
      </c>
      <c r="E174" t="s">
        <v>34</v>
      </c>
      <c r="F174" t="s">
        <v>35</v>
      </c>
      <c r="G174" t="s">
        <v>70</v>
      </c>
      <c r="H174" t="s">
        <v>650</v>
      </c>
      <c r="I174">
        <v>-1.304</v>
      </c>
      <c r="J174">
        <v>29.683</v>
      </c>
      <c r="K174">
        <v>2100</v>
      </c>
      <c r="L174" t="s">
        <v>1022</v>
      </c>
      <c r="M174" t="s">
        <v>21</v>
      </c>
      <c r="N174">
        <f t="shared" si="4"/>
        <v>1</v>
      </c>
      <c r="O174">
        <f t="shared" si="5"/>
        <v>1</v>
      </c>
      <c r="P174" t="s">
        <v>1151</v>
      </c>
    </row>
    <row r="175" spans="1:16" x14ac:dyDescent="0.2">
      <c r="A175">
        <v>261210</v>
      </c>
      <c r="B175" t="s">
        <v>419</v>
      </c>
      <c r="C175" t="s">
        <v>155</v>
      </c>
      <c r="D175" t="s">
        <v>88</v>
      </c>
      <c r="E175" t="s">
        <v>242</v>
      </c>
      <c r="F175" t="s">
        <v>35</v>
      </c>
      <c r="G175" t="s">
        <v>155</v>
      </c>
      <c r="H175" t="s">
        <v>157</v>
      </c>
      <c r="I175">
        <v>-3.38</v>
      </c>
      <c r="J175">
        <v>102.37</v>
      </c>
      <c r="K175">
        <v>2467</v>
      </c>
      <c r="L175" t="s">
        <v>29</v>
      </c>
      <c r="M175" t="s">
        <v>39</v>
      </c>
      <c r="N175">
        <f t="shared" si="4"/>
        <v>2</v>
      </c>
      <c r="O175">
        <f t="shared" si="5"/>
        <v>2</v>
      </c>
      <c r="P175" t="s">
        <v>420</v>
      </c>
    </row>
    <row r="176" spans="1:16" x14ac:dyDescent="0.2">
      <c r="A176">
        <v>311010</v>
      </c>
      <c r="B176" t="s">
        <v>1152</v>
      </c>
      <c r="C176" t="s">
        <v>23</v>
      </c>
      <c r="D176" t="s">
        <v>33</v>
      </c>
      <c r="E176" t="s">
        <v>34</v>
      </c>
      <c r="F176" t="s">
        <v>35</v>
      </c>
      <c r="G176" t="s">
        <v>239</v>
      </c>
      <c r="H176" t="s">
        <v>670</v>
      </c>
      <c r="I176">
        <v>52.35</v>
      </c>
      <c r="J176">
        <v>175.911</v>
      </c>
      <c r="K176">
        <v>656</v>
      </c>
      <c r="L176" t="s">
        <v>29</v>
      </c>
      <c r="M176" t="s">
        <v>58</v>
      </c>
      <c r="N176">
        <f t="shared" si="4"/>
        <v>1</v>
      </c>
      <c r="O176">
        <f t="shared" si="5"/>
        <v>1</v>
      </c>
      <c r="P176" t="s">
        <v>1152</v>
      </c>
    </row>
    <row r="177" spans="1:16" x14ac:dyDescent="0.2">
      <c r="A177">
        <v>273010</v>
      </c>
      <c r="B177" t="s">
        <v>1153</v>
      </c>
      <c r="C177" t="s">
        <v>136</v>
      </c>
      <c r="D177" t="s">
        <v>88</v>
      </c>
      <c r="E177" t="s">
        <v>17</v>
      </c>
      <c r="F177" t="s">
        <v>321</v>
      </c>
      <c r="G177" t="s">
        <v>138</v>
      </c>
      <c r="H177" t="s">
        <v>139</v>
      </c>
      <c r="I177">
        <v>12.769</v>
      </c>
      <c r="J177">
        <v>124.056</v>
      </c>
      <c r="K177">
        <v>1535</v>
      </c>
      <c r="L177" t="s">
        <v>38</v>
      </c>
      <c r="M177" t="s">
        <v>39</v>
      </c>
      <c r="N177">
        <f t="shared" si="4"/>
        <v>1</v>
      </c>
      <c r="O177">
        <f t="shared" si="5"/>
        <v>1</v>
      </c>
      <c r="P177" t="s">
        <v>1153</v>
      </c>
    </row>
    <row r="178" spans="1:16" x14ac:dyDescent="0.2">
      <c r="A178">
        <v>223004</v>
      </c>
      <c r="B178" t="s">
        <v>1154</v>
      </c>
      <c r="C178" t="s">
        <v>648</v>
      </c>
      <c r="D178" t="s">
        <v>150</v>
      </c>
      <c r="E178" t="s">
        <v>49</v>
      </c>
      <c r="F178" t="s">
        <v>35</v>
      </c>
      <c r="G178" t="s">
        <v>70</v>
      </c>
      <c r="H178" t="s">
        <v>650</v>
      </c>
      <c r="I178">
        <v>-0.2</v>
      </c>
      <c r="J178">
        <v>30.08</v>
      </c>
      <c r="K178">
        <v>1554</v>
      </c>
      <c r="L178" t="s">
        <v>153</v>
      </c>
      <c r="M178" t="s">
        <v>21</v>
      </c>
      <c r="N178">
        <f t="shared" si="4"/>
        <v>1</v>
      </c>
      <c r="O178">
        <f t="shared" si="5"/>
        <v>1</v>
      </c>
      <c r="P178" t="s">
        <v>1154</v>
      </c>
    </row>
    <row r="179" spans="1:16" x14ac:dyDescent="0.2">
      <c r="A179">
        <v>261050</v>
      </c>
      <c r="B179" t="s">
        <v>154</v>
      </c>
      <c r="C179" t="s">
        <v>155</v>
      </c>
      <c r="D179" t="s">
        <v>33</v>
      </c>
      <c r="E179" t="s">
        <v>17</v>
      </c>
      <c r="F179" t="s">
        <v>156</v>
      </c>
      <c r="G179" t="s">
        <v>155</v>
      </c>
      <c r="H179" t="s">
        <v>157</v>
      </c>
      <c r="I179">
        <v>4.7690000000000001</v>
      </c>
      <c r="J179">
        <v>96.820999999999998</v>
      </c>
      <c r="K179">
        <v>2617</v>
      </c>
      <c r="L179" t="s">
        <v>38</v>
      </c>
      <c r="M179" t="s">
        <v>39</v>
      </c>
      <c r="N179">
        <f t="shared" si="4"/>
        <v>3</v>
      </c>
      <c r="O179">
        <f t="shared" si="5"/>
        <v>3</v>
      </c>
      <c r="P179" t="s">
        <v>158</v>
      </c>
    </row>
    <row r="180" spans="1:16" x14ac:dyDescent="0.2">
      <c r="A180">
        <v>221260</v>
      </c>
      <c r="B180" t="s">
        <v>571</v>
      </c>
      <c r="C180" t="s">
        <v>68</v>
      </c>
      <c r="D180" t="s">
        <v>244</v>
      </c>
      <c r="E180" t="s">
        <v>49</v>
      </c>
      <c r="F180" t="s">
        <v>35</v>
      </c>
      <c r="G180" t="s">
        <v>70</v>
      </c>
      <c r="H180" t="s">
        <v>71</v>
      </c>
      <c r="I180">
        <v>8.0500000000000007</v>
      </c>
      <c r="J180">
        <v>38.35</v>
      </c>
      <c r="K180">
        <v>2281</v>
      </c>
      <c r="L180" t="s">
        <v>29</v>
      </c>
      <c r="M180" t="s">
        <v>21</v>
      </c>
      <c r="N180">
        <f t="shared" si="4"/>
        <v>2</v>
      </c>
      <c r="O180">
        <f t="shared" si="5"/>
        <v>2</v>
      </c>
      <c r="P180" t="s">
        <v>571</v>
      </c>
    </row>
    <row r="181" spans="1:16" x14ac:dyDescent="0.2">
      <c r="A181">
        <v>264001</v>
      </c>
      <c r="B181" t="s">
        <v>1155</v>
      </c>
      <c r="C181" t="s">
        <v>155</v>
      </c>
      <c r="D181" t="s">
        <v>189</v>
      </c>
      <c r="E181" t="s">
        <v>49</v>
      </c>
      <c r="F181" t="s">
        <v>35</v>
      </c>
      <c r="G181" t="s">
        <v>155</v>
      </c>
      <c r="H181" t="s">
        <v>417</v>
      </c>
      <c r="I181">
        <v>-8.2829999999999995</v>
      </c>
      <c r="J181">
        <v>115.133</v>
      </c>
      <c r="K181">
        <v>2244</v>
      </c>
      <c r="L181" t="s">
        <v>38</v>
      </c>
      <c r="M181" t="s">
        <v>39</v>
      </c>
      <c r="N181">
        <f t="shared" si="4"/>
        <v>1</v>
      </c>
      <c r="O181">
        <f t="shared" si="5"/>
        <v>1</v>
      </c>
      <c r="P181" t="s">
        <v>1155</v>
      </c>
    </row>
    <row r="182" spans="1:16" x14ac:dyDescent="0.2">
      <c r="A182">
        <v>315001</v>
      </c>
      <c r="B182" t="s">
        <v>572</v>
      </c>
      <c r="C182" t="s">
        <v>23</v>
      </c>
      <c r="D182" t="s">
        <v>573</v>
      </c>
      <c r="E182" t="s">
        <v>25</v>
      </c>
      <c r="F182" t="s">
        <v>520</v>
      </c>
      <c r="G182" t="s">
        <v>239</v>
      </c>
      <c r="H182" t="s">
        <v>240</v>
      </c>
      <c r="I182">
        <v>64.061999999999998</v>
      </c>
      <c r="J182">
        <v>-148.43299999999999</v>
      </c>
      <c r="K182">
        <v>830</v>
      </c>
      <c r="L182" t="s">
        <v>29</v>
      </c>
      <c r="M182" t="s">
        <v>39</v>
      </c>
      <c r="N182">
        <f t="shared" si="4"/>
        <v>2</v>
      </c>
      <c r="O182">
        <f t="shared" si="5"/>
        <v>2</v>
      </c>
      <c r="P182" t="s">
        <v>572</v>
      </c>
    </row>
    <row r="183" spans="1:16" x14ac:dyDescent="0.2">
      <c r="A183">
        <v>272050</v>
      </c>
      <c r="B183" t="s">
        <v>2168</v>
      </c>
      <c r="C183" t="s">
        <v>136</v>
      </c>
      <c r="D183" t="s">
        <v>33</v>
      </c>
      <c r="E183" t="s">
        <v>25</v>
      </c>
      <c r="F183" t="s">
        <v>1156</v>
      </c>
      <c r="G183" t="s">
        <v>138</v>
      </c>
      <c r="H183" t="s">
        <v>275</v>
      </c>
      <c r="I183">
        <v>10.285</v>
      </c>
      <c r="J183">
        <v>125.218</v>
      </c>
      <c r="K183">
        <v>912</v>
      </c>
      <c r="L183" t="s">
        <v>38</v>
      </c>
      <c r="M183" t="s">
        <v>39</v>
      </c>
      <c r="N183">
        <f t="shared" si="4"/>
        <v>1</v>
      </c>
      <c r="O183">
        <f t="shared" si="5"/>
        <v>1</v>
      </c>
      <c r="P183" t="s">
        <v>1157</v>
      </c>
    </row>
    <row r="184" spans="1:16" x14ac:dyDescent="0.2">
      <c r="A184">
        <v>357112</v>
      </c>
      <c r="B184" t="s">
        <v>1158</v>
      </c>
      <c r="C184" t="s">
        <v>87</v>
      </c>
      <c r="D184" t="s">
        <v>91</v>
      </c>
      <c r="E184" t="s">
        <v>25</v>
      </c>
      <c r="F184" t="s">
        <v>809</v>
      </c>
      <c r="G184" t="s">
        <v>36</v>
      </c>
      <c r="H184" t="s">
        <v>190</v>
      </c>
      <c r="I184">
        <v>-39.25</v>
      </c>
      <c r="J184">
        <v>-71.75</v>
      </c>
      <c r="K184">
        <v>1652</v>
      </c>
      <c r="L184" t="s">
        <v>29</v>
      </c>
      <c r="M184" t="s">
        <v>39</v>
      </c>
      <c r="N184">
        <f t="shared" si="4"/>
        <v>1</v>
      </c>
      <c r="O184">
        <f t="shared" si="5"/>
        <v>1</v>
      </c>
      <c r="P184" t="s">
        <v>1158</v>
      </c>
    </row>
    <row r="185" spans="1:16" x14ac:dyDescent="0.2">
      <c r="A185">
        <v>273090</v>
      </c>
      <c r="B185" t="s">
        <v>1159</v>
      </c>
      <c r="C185" t="s">
        <v>136</v>
      </c>
      <c r="D185" t="s">
        <v>33</v>
      </c>
      <c r="E185" t="s">
        <v>17</v>
      </c>
      <c r="F185" t="s">
        <v>592</v>
      </c>
      <c r="G185" t="s">
        <v>138</v>
      </c>
      <c r="H185" t="s">
        <v>139</v>
      </c>
      <c r="I185">
        <v>18.222000000000001</v>
      </c>
      <c r="J185">
        <v>122.123</v>
      </c>
      <c r="K185">
        <v>1133</v>
      </c>
      <c r="L185" t="s">
        <v>38</v>
      </c>
      <c r="M185" t="s">
        <v>39</v>
      </c>
      <c r="N185">
        <f t="shared" si="4"/>
        <v>1</v>
      </c>
      <c r="O185">
        <f t="shared" si="5"/>
        <v>1</v>
      </c>
      <c r="P185" t="s">
        <v>1159</v>
      </c>
    </row>
    <row r="186" spans="1:16" x14ac:dyDescent="0.2">
      <c r="A186">
        <v>355104</v>
      </c>
      <c r="B186" t="s">
        <v>1160</v>
      </c>
      <c r="C186" t="s">
        <v>87</v>
      </c>
      <c r="D186" t="s">
        <v>88</v>
      </c>
      <c r="E186" t="s">
        <v>34</v>
      </c>
      <c r="F186" t="s">
        <v>35</v>
      </c>
      <c r="G186" t="s">
        <v>36</v>
      </c>
      <c r="H186" t="s">
        <v>37</v>
      </c>
      <c r="I186">
        <v>-23.949000000000002</v>
      </c>
      <c r="J186">
        <v>-67.739999999999995</v>
      </c>
      <c r="K186">
        <v>4458</v>
      </c>
      <c r="L186" t="s">
        <v>38</v>
      </c>
      <c r="M186" t="s">
        <v>39</v>
      </c>
      <c r="N186">
        <f t="shared" si="4"/>
        <v>1</v>
      </c>
      <c r="O186">
        <f t="shared" si="5"/>
        <v>1</v>
      </c>
      <c r="P186" t="s">
        <v>1160</v>
      </c>
    </row>
    <row r="187" spans="1:16" x14ac:dyDescent="0.2">
      <c r="A187">
        <v>357042</v>
      </c>
      <c r="B187" t="s">
        <v>1161</v>
      </c>
      <c r="C187" t="s">
        <v>87</v>
      </c>
      <c r="D187" t="s">
        <v>189</v>
      </c>
      <c r="E187" t="s">
        <v>49</v>
      </c>
      <c r="F187" t="s">
        <v>35</v>
      </c>
      <c r="G187" t="s">
        <v>36</v>
      </c>
      <c r="H187" t="s">
        <v>190</v>
      </c>
      <c r="I187">
        <v>-35.558</v>
      </c>
      <c r="J187">
        <v>-70.495999999999995</v>
      </c>
      <c r="K187">
        <v>3508</v>
      </c>
      <c r="L187" t="s">
        <v>98</v>
      </c>
      <c r="M187" t="s">
        <v>39</v>
      </c>
      <c r="N187">
        <f t="shared" si="4"/>
        <v>1</v>
      </c>
      <c r="O187">
        <f t="shared" si="5"/>
        <v>1</v>
      </c>
      <c r="P187" t="s">
        <v>1161</v>
      </c>
    </row>
    <row r="188" spans="1:16" x14ac:dyDescent="0.2">
      <c r="A188">
        <v>210040</v>
      </c>
      <c r="B188" t="s">
        <v>253</v>
      </c>
      <c r="C188" t="s">
        <v>254</v>
      </c>
      <c r="D188" t="s">
        <v>91</v>
      </c>
      <c r="E188" t="s">
        <v>25</v>
      </c>
      <c r="F188" t="s">
        <v>255</v>
      </c>
      <c r="G188" t="s">
        <v>19</v>
      </c>
      <c r="H188" t="s">
        <v>152</v>
      </c>
      <c r="I188">
        <v>38.869999999999997</v>
      </c>
      <c r="J188">
        <v>-4.0199999999999996</v>
      </c>
      <c r="K188">
        <v>1117</v>
      </c>
      <c r="L188" t="s">
        <v>29</v>
      </c>
      <c r="M188" t="s">
        <v>72</v>
      </c>
      <c r="N188">
        <f t="shared" si="4"/>
        <v>3</v>
      </c>
      <c r="O188">
        <f t="shared" si="5"/>
        <v>3</v>
      </c>
      <c r="P188" t="s">
        <v>253</v>
      </c>
    </row>
    <row r="189" spans="1:16" x14ac:dyDescent="0.2">
      <c r="A189">
        <v>358020</v>
      </c>
      <c r="B189" t="s">
        <v>1162</v>
      </c>
      <c r="C189" t="s">
        <v>87</v>
      </c>
      <c r="D189" t="s">
        <v>33</v>
      </c>
      <c r="E189" t="s">
        <v>17</v>
      </c>
      <c r="F189" t="s">
        <v>62</v>
      </c>
      <c r="G189" t="s">
        <v>36</v>
      </c>
      <c r="H189" t="s">
        <v>92</v>
      </c>
      <c r="I189">
        <v>-41.33</v>
      </c>
      <c r="J189">
        <v>-72.617999999999995</v>
      </c>
      <c r="K189">
        <v>1974</v>
      </c>
      <c r="L189" t="s">
        <v>38</v>
      </c>
      <c r="M189" t="s">
        <v>39</v>
      </c>
      <c r="N189">
        <f t="shared" si="4"/>
        <v>1</v>
      </c>
      <c r="O189">
        <f t="shared" si="5"/>
        <v>1</v>
      </c>
      <c r="P189" t="s">
        <v>1162</v>
      </c>
    </row>
    <row r="190" spans="1:16" x14ac:dyDescent="0.2">
      <c r="A190">
        <v>357091</v>
      </c>
      <c r="B190" t="s">
        <v>1163</v>
      </c>
      <c r="C190" t="s">
        <v>87</v>
      </c>
      <c r="D190" t="s">
        <v>33</v>
      </c>
      <c r="E190" t="s">
        <v>17</v>
      </c>
      <c r="F190" t="s">
        <v>1164</v>
      </c>
      <c r="G190" t="s">
        <v>36</v>
      </c>
      <c r="H190" t="s">
        <v>190</v>
      </c>
      <c r="I190">
        <v>-37.92</v>
      </c>
      <c r="J190">
        <v>-71.45</v>
      </c>
      <c r="K190">
        <v>3164</v>
      </c>
      <c r="L190" t="s">
        <v>38</v>
      </c>
      <c r="M190" t="s">
        <v>39</v>
      </c>
      <c r="N190">
        <f t="shared" si="4"/>
        <v>1</v>
      </c>
      <c r="O190">
        <f t="shared" si="5"/>
        <v>1</v>
      </c>
      <c r="P190" t="s">
        <v>1163</v>
      </c>
    </row>
    <row r="191" spans="1:16" x14ac:dyDescent="0.2">
      <c r="A191">
        <v>224010</v>
      </c>
      <c r="B191" t="s">
        <v>2232</v>
      </c>
      <c r="C191" t="s">
        <v>345</v>
      </c>
      <c r="D191" t="s">
        <v>33</v>
      </c>
      <c r="E191" t="s">
        <v>17</v>
      </c>
      <c r="F191" t="s">
        <v>813</v>
      </c>
      <c r="G191" t="s">
        <v>70</v>
      </c>
      <c r="H191" t="s">
        <v>346</v>
      </c>
      <c r="I191">
        <v>4.2030000000000003</v>
      </c>
      <c r="J191">
        <v>9.17</v>
      </c>
      <c r="K191">
        <v>4095</v>
      </c>
      <c r="L191" t="s">
        <v>20</v>
      </c>
      <c r="M191" t="s">
        <v>72</v>
      </c>
      <c r="N191">
        <f t="shared" si="4"/>
        <v>4</v>
      </c>
      <c r="O191">
        <f t="shared" si="5"/>
        <v>1</v>
      </c>
      <c r="P191" t="s">
        <v>345</v>
      </c>
    </row>
    <row r="192" spans="1:16" x14ac:dyDescent="0.2">
      <c r="A192">
        <v>271080</v>
      </c>
      <c r="B192" t="s">
        <v>1165</v>
      </c>
      <c r="C192" t="s">
        <v>136</v>
      </c>
      <c r="D192" t="s">
        <v>88</v>
      </c>
      <c r="E192" t="s">
        <v>17</v>
      </c>
      <c r="F192" t="s">
        <v>1111</v>
      </c>
      <c r="G192" t="s">
        <v>138</v>
      </c>
      <c r="H192" t="s">
        <v>743</v>
      </c>
      <c r="I192">
        <v>9.2029999999999994</v>
      </c>
      <c r="J192">
        <v>124.673</v>
      </c>
      <c r="K192">
        <v>1552</v>
      </c>
      <c r="L192" t="s">
        <v>38</v>
      </c>
      <c r="M192" t="s">
        <v>39</v>
      </c>
      <c r="N192">
        <f t="shared" si="4"/>
        <v>1</v>
      </c>
      <c r="O192">
        <f t="shared" si="5"/>
        <v>1</v>
      </c>
      <c r="P192" t="s">
        <v>1165</v>
      </c>
    </row>
    <row r="193" spans="1:16" x14ac:dyDescent="0.2">
      <c r="A193">
        <v>274010</v>
      </c>
      <c r="B193" t="s">
        <v>256</v>
      </c>
      <c r="C193" t="s">
        <v>136</v>
      </c>
      <c r="D193" t="s">
        <v>33</v>
      </c>
      <c r="E193" t="s">
        <v>17</v>
      </c>
      <c r="F193" t="s">
        <v>257</v>
      </c>
      <c r="G193" t="s">
        <v>138</v>
      </c>
      <c r="H193" t="s">
        <v>258</v>
      </c>
      <c r="I193">
        <v>18.829999999999998</v>
      </c>
      <c r="J193">
        <v>121.86</v>
      </c>
      <c r="K193">
        <v>712</v>
      </c>
      <c r="L193" t="s">
        <v>38</v>
      </c>
      <c r="M193" t="s">
        <v>259</v>
      </c>
      <c r="N193">
        <f t="shared" si="4"/>
        <v>3</v>
      </c>
      <c r="O193">
        <f t="shared" si="5"/>
        <v>3</v>
      </c>
      <c r="P193" t="s">
        <v>256</v>
      </c>
    </row>
    <row r="194" spans="1:16" x14ac:dyDescent="0.2">
      <c r="A194">
        <v>211010</v>
      </c>
      <c r="B194" t="s">
        <v>574</v>
      </c>
      <c r="C194" t="s">
        <v>15</v>
      </c>
      <c r="D194" t="s">
        <v>189</v>
      </c>
      <c r="E194" t="s">
        <v>17</v>
      </c>
      <c r="F194" t="s">
        <v>575</v>
      </c>
      <c r="G194" t="s">
        <v>19</v>
      </c>
      <c r="H194" t="s">
        <v>15</v>
      </c>
      <c r="I194">
        <v>40.826999999999998</v>
      </c>
      <c r="J194">
        <v>14.138999999999999</v>
      </c>
      <c r="K194">
        <v>458</v>
      </c>
      <c r="L194" t="s">
        <v>220</v>
      </c>
      <c r="M194" t="s">
        <v>39</v>
      </c>
      <c r="N194">
        <f t="shared" si="4"/>
        <v>2</v>
      </c>
      <c r="O194">
        <f t="shared" si="5"/>
        <v>2</v>
      </c>
      <c r="P194" t="s">
        <v>574</v>
      </c>
    </row>
    <row r="195" spans="1:16" x14ac:dyDescent="0.2">
      <c r="A195">
        <v>211070</v>
      </c>
      <c r="B195" t="s">
        <v>14</v>
      </c>
      <c r="C195" t="s">
        <v>15</v>
      </c>
      <c r="D195" t="s">
        <v>16</v>
      </c>
      <c r="E195" t="s">
        <v>17</v>
      </c>
      <c r="F195" t="s">
        <v>18</v>
      </c>
      <c r="G195" t="s">
        <v>19</v>
      </c>
      <c r="H195" t="s">
        <v>15</v>
      </c>
      <c r="I195">
        <v>37.1</v>
      </c>
      <c r="J195">
        <v>12.7</v>
      </c>
      <c r="K195">
        <v>-8</v>
      </c>
      <c r="L195" t="s">
        <v>20</v>
      </c>
      <c r="M195" t="s">
        <v>21</v>
      </c>
      <c r="N195">
        <f t="shared" ref="N195:N260" si="6">LEN(TRIM(B195)) - LEN(SUBSTITUTE(B195," ","")) + 1</f>
        <v>6</v>
      </c>
      <c r="O195">
        <f t="shared" ref="O195:O260" si="7">LEN(TRIM(P195)) - LEN(SUBSTITUTE(P195," ","")) + 1</f>
        <v>6</v>
      </c>
      <c r="P195" t="s">
        <v>14</v>
      </c>
    </row>
    <row r="196" spans="1:16" x14ac:dyDescent="0.2">
      <c r="A196">
        <v>390100</v>
      </c>
      <c r="B196" t="s">
        <v>576</v>
      </c>
      <c r="C196" t="s">
        <v>2228</v>
      </c>
      <c r="D196" t="s">
        <v>33</v>
      </c>
      <c r="E196" t="s">
        <v>17</v>
      </c>
      <c r="F196" t="s">
        <v>577</v>
      </c>
      <c r="G196" t="s">
        <v>103</v>
      </c>
      <c r="H196" t="s">
        <v>104</v>
      </c>
      <c r="I196">
        <v>-57.08</v>
      </c>
      <c r="J196">
        <v>-26.67</v>
      </c>
      <c r="K196">
        <v>550</v>
      </c>
      <c r="L196" t="s">
        <v>29</v>
      </c>
      <c r="M196" t="s">
        <v>66</v>
      </c>
      <c r="N196">
        <f t="shared" si="6"/>
        <v>2</v>
      </c>
      <c r="O196">
        <f t="shared" si="7"/>
        <v>2</v>
      </c>
      <c r="P196" t="s">
        <v>576</v>
      </c>
    </row>
    <row r="197" spans="1:16" x14ac:dyDescent="0.2">
      <c r="A197">
        <v>311230</v>
      </c>
      <c r="B197" t="s">
        <v>1166</v>
      </c>
      <c r="C197" t="s">
        <v>23</v>
      </c>
      <c r="D197" t="s">
        <v>33</v>
      </c>
      <c r="E197" t="s">
        <v>17</v>
      </c>
      <c r="F197" t="s">
        <v>1167</v>
      </c>
      <c r="G197" t="s">
        <v>239</v>
      </c>
      <c r="H197" t="s">
        <v>670</v>
      </c>
      <c r="I197">
        <v>52.893999999999998</v>
      </c>
      <c r="J197">
        <v>-170.054</v>
      </c>
      <c r="K197">
        <v>1620</v>
      </c>
      <c r="L197" t="s">
        <v>38</v>
      </c>
      <c r="M197" t="s">
        <v>58</v>
      </c>
      <c r="N197">
        <f t="shared" si="6"/>
        <v>1</v>
      </c>
      <c r="O197">
        <f t="shared" si="7"/>
        <v>1</v>
      </c>
      <c r="P197" t="s">
        <v>1166</v>
      </c>
    </row>
    <row r="198" spans="1:16" x14ac:dyDescent="0.2">
      <c r="A198">
        <v>357140</v>
      </c>
      <c r="B198" t="s">
        <v>578</v>
      </c>
      <c r="C198" t="s">
        <v>87</v>
      </c>
      <c r="D198" t="s">
        <v>91</v>
      </c>
      <c r="E198" t="s">
        <v>17</v>
      </c>
      <c r="F198" t="s">
        <v>579</v>
      </c>
      <c r="G198" t="s">
        <v>36</v>
      </c>
      <c r="H198" t="s">
        <v>190</v>
      </c>
      <c r="I198">
        <v>-40.35</v>
      </c>
      <c r="J198">
        <v>-72.069999999999993</v>
      </c>
      <c r="K198">
        <v>1114</v>
      </c>
      <c r="L198" t="s">
        <v>29</v>
      </c>
      <c r="M198" t="s">
        <v>39</v>
      </c>
      <c r="N198">
        <f t="shared" si="6"/>
        <v>2</v>
      </c>
      <c r="O198">
        <f t="shared" si="7"/>
        <v>2</v>
      </c>
      <c r="P198" t="s">
        <v>578</v>
      </c>
    </row>
    <row r="199" spans="1:16" x14ac:dyDescent="0.2">
      <c r="A199">
        <v>327110</v>
      </c>
      <c r="B199" t="s">
        <v>1168</v>
      </c>
      <c r="C199" t="s">
        <v>23</v>
      </c>
      <c r="D199" t="s">
        <v>91</v>
      </c>
      <c r="E199" t="s">
        <v>25</v>
      </c>
      <c r="F199" t="s">
        <v>306</v>
      </c>
      <c r="G199" t="s">
        <v>27</v>
      </c>
      <c r="H199" t="s">
        <v>829</v>
      </c>
      <c r="I199">
        <v>33.78</v>
      </c>
      <c r="J199">
        <v>-105.93</v>
      </c>
      <c r="K199">
        <v>1731</v>
      </c>
      <c r="L199" t="s">
        <v>29</v>
      </c>
      <c r="M199" t="s">
        <v>21</v>
      </c>
      <c r="N199">
        <f t="shared" si="6"/>
        <v>1</v>
      </c>
      <c r="O199">
        <f t="shared" si="7"/>
        <v>1</v>
      </c>
      <c r="P199" t="s">
        <v>1168</v>
      </c>
    </row>
    <row r="200" spans="1:16" x14ac:dyDescent="0.2">
      <c r="A200">
        <v>354060</v>
      </c>
      <c r="B200" t="s">
        <v>958</v>
      </c>
      <c r="C200" t="s">
        <v>426</v>
      </c>
      <c r="D200" t="s">
        <v>88</v>
      </c>
      <c r="E200" t="s">
        <v>49</v>
      </c>
      <c r="F200" t="s">
        <v>35</v>
      </c>
      <c r="G200" t="s">
        <v>36</v>
      </c>
      <c r="H200" t="s">
        <v>426</v>
      </c>
      <c r="I200">
        <v>-17.47</v>
      </c>
      <c r="J200">
        <v>-69.813000000000002</v>
      </c>
      <c r="K200">
        <v>5650</v>
      </c>
      <c r="L200" t="s">
        <v>220</v>
      </c>
      <c r="M200" t="s">
        <v>39</v>
      </c>
      <c r="N200">
        <f t="shared" si="6"/>
        <v>1</v>
      </c>
      <c r="O200">
        <f t="shared" si="7"/>
        <v>2</v>
      </c>
      <c r="P200" t="s">
        <v>959</v>
      </c>
    </row>
    <row r="201" spans="1:16" x14ac:dyDescent="0.2">
      <c r="A201">
        <v>358055</v>
      </c>
      <c r="B201" t="s">
        <v>1169</v>
      </c>
      <c r="C201" t="s">
        <v>87</v>
      </c>
      <c r="D201" t="s">
        <v>33</v>
      </c>
      <c r="E201" t="s">
        <v>34</v>
      </c>
      <c r="F201" t="s">
        <v>35</v>
      </c>
      <c r="G201" t="s">
        <v>36</v>
      </c>
      <c r="H201" t="s">
        <v>92</v>
      </c>
      <c r="I201">
        <v>-45.058999999999997</v>
      </c>
      <c r="J201">
        <v>-72.983999999999995</v>
      </c>
      <c r="K201">
        <v>2090</v>
      </c>
      <c r="L201" t="s">
        <v>38</v>
      </c>
      <c r="M201" t="s">
        <v>39</v>
      </c>
      <c r="N201">
        <f t="shared" si="6"/>
        <v>1</v>
      </c>
      <c r="O201">
        <f t="shared" si="7"/>
        <v>1</v>
      </c>
      <c r="P201" t="s">
        <v>1169</v>
      </c>
    </row>
    <row r="202" spans="1:16" x14ac:dyDescent="0.2">
      <c r="A202">
        <v>352006</v>
      </c>
      <c r="B202" t="s">
        <v>1170</v>
      </c>
      <c r="C202" t="s">
        <v>672</v>
      </c>
      <c r="D202" t="s">
        <v>534</v>
      </c>
      <c r="E202" t="s">
        <v>17</v>
      </c>
      <c r="F202" t="s">
        <v>1171</v>
      </c>
      <c r="G202" t="s">
        <v>36</v>
      </c>
      <c r="H202" t="s">
        <v>672</v>
      </c>
      <c r="I202">
        <v>2.9000000000000001E-2</v>
      </c>
      <c r="J202">
        <v>-77.986000000000004</v>
      </c>
      <c r="K202">
        <v>5790</v>
      </c>
      <c r="L202" t="s">
        <v>38</v>
      </c>
      <c r="M202" t="s">
        <v>39</v>
      </c>
      <c r="N202">
        <f t="shared" si="6"/>
        <v>1</v>
      </c>
      <c r="O202">
        <f t="shared" si="7"/>
        <v>1</v>
      </c>
      <c r="P202" t="s">
        <v>1170</v>
      </c>
    </row>
    <row r="203" spans="1:16" x14ac:dyDescent="0.2">
      <c r="A203">
        <v>320811</v>
      </c>
      <c r="B203" t="s">
        <v>260</v>
      </c>
      <c r="C203" t="s">
        <v>230</v>
      </c>
      <c r="D203" t="s">
        <v>69</v>
      </c>
      <c r="E203" t="s">
        <v>49</v>
      </c>
      <c r="F203" t="s">
        <v>35</v>
      </c>
      <c r="G203" t="s">
        <v>27</v>
      </c>
      <c r="H203" t="s">
        <v>230</v>
      </c>
      <c r="I203">
        <v>50.12</v>
      </c>
      <c r="J203">
        <v>-123.28</v>
      </c>
      <c r="K203">
        <v>2375</v>
      </c>
      <c r="L203" t="s">
        <v>38</v>
      </c>
      <c r="M203" t="s">
        <v>39</v>
      </c>
      <c r="N203">
        <f t="shared" si="6"/>
        <v>3</v>
      </c>
      <c r="O203">
        <f t="shared" si="7"/>
        <v>3</v>
      </c>
      <c r="P203" t="s">
        <v>260</v>
      </c>
    </row>
    <row r="204" spans="1:16" x14ac:dyDescent="0.2">
      <c r="A204">
        <v>358012</v>
      </c>
      <c r="B204" t="s">
        <v>580</v>
      </c>
      <c r="C204" t="s">
        <v>87</v>
      </c>
      <c r="D204" t="s">
        <v>91</v>
      </c>
      <c r="E204" t="s">
        <v>25</v>
      </c>
      <c r="F204" t="s">
        <v>581</v>
      </c>
      <c r="G204" t="s">
        <v>36</v>
      </c>
      <c r="H204" t="s">
        <v>92</v>
      </c>
      <c r="I204">
        <v>-41.25</v>
      </c>
      <c r="J204">
        <v>-72.27</v>
      </c>
      <c r="K204">
        <v>506</v>
      </c>
      <c r="L204" t="s">
        <v>29</v>
      </c>
      <c r="M204" t="s">
        <v>39</v>
      </c>
      <c r="N204">
        <f t="shared" si="6"/>
        <v>2</v>
      </c>
      <c r="O204">
        <f t="shared" si="7"/>
        <v>2</v>
      </c>
      <c r="P204" t="s">
        <v>580</v>
      </c>
    </row>
    <row r="205" spans="1:16" x14ac:dyDescent="0.2">
      <c r="A205">
        <v>341030</v>
      </c>
      <c r="B205" t="s">
        <v>1172</v>
      </c>
      <c r="C205" t="s">
        <v>130</v>
      </c>
      <c r="D205" t="s">
        <v>33</v>
      </c>
      <c r="E205" t="s">
        <v>17</v>
      </c>
      <c r="F205" t="s">
        <v>1173</v>
      </c>
      <c r="G205" t="s">
        <v>128</v>
      </c>
      <c r="H205" t="s">
        <v>130</v>
      </c>
      <c r="I205">
        <v>21.125</v>
      </c>
      <c r="J205">
        <v>-104.508</v>
      </c>
      <c r="K205">
        <v>2280</v>
      </c>
      <c r="L205" t="s">
        <v>38</v>
      </c>
      <c r="M205" t="s">
        <v>39</v>
      </c>
      <c r="N205">
        <f t="shared" si="6"/>
        <v>1</v>
      </c>
      <c r="O205">
        <f t="shared" si="7"/>
        <v>1</v>
      </c>
      <c r="P205" t="s">
        <v>1172</v>
      </c>
    </row>
    <row r="206" spans="1:16" x14ac:dyDescent="0.2">
      <c r="A206">
        <v>250030</v>
      </c>
      <c r="B206" t="s">
        <v>261</v>
      </c>
      <c r="C206" t="s">
        <v>262</v>
      </c>
      <c r="D206" t="s">
        <v>16</v>
      </c>
      <c r="E206" t="s">
        <v>25</v>
      </c>
      <c r="F206" t="s">
        <v>263</v>
      </c>
      <c r="G206" t="s">
        <v>264</v>
      </c>
      <c r="H206" t="s">
        <v>265</v>
      </c>
      <c r="I206">
        <v>-3.03</v>
      </c>
      <c r="J206">
        <v>147.78</v>
      </c>
      <c r="K206">
        <v>-1300</v>
      </c>
      <c r="L206" t="s">
        <v>53</v>
      </c>
      <c r="M206" t="s">
        <v>21</v>
      </c>
      <c r="N206">
        <f t="shared" si="6"/>
        <v>3</v>
      </c>
      <c r="O206">
        <f t="shared" si="7"/>
        <v>3</v>
      </c>
      <c r="P206" t="s">
        <v>261</v>
      </c>
    </row>
    <row r="207" spans="1:16" x14ac:dyDescent="0.2">
      <c r="A207">
        <v>222010</v>
      </c>
      <c r="B207" t="s">
        <v>582</v>
      </c>
      <c r="C207" t="s">
        <v>208</v>
      </c>
      <c r="D207" t="s">
        <v>460</v>
      </c>
      <c r="E207" t="s">
        <v>49</v>
      </c>
      <c r="F207" t="s">
        <v>35</v>
      </c>
      <c r="G207" t="s">
        <v>70</v>
      </c>
      <c r="H207" t="s">
        <v>209</v>
      </c>
      <c r="I207">
        <v>3.496</v>
      </c>
      <c r="J207">
        <v>36.04</v>
      </c>
      <c r="K207">
        <v>518</v>
      </c>
      <c r="L207" t="s">
        <v>29</v>
      </c>
      <c r="M207" t="s">
        <v>21</v>
      </c>
      <c r="N207">
        <f t="shared" si="6"/>
        <v>2</v>
      </c>
      <c r="O207">
        <f t="shared" si="7"/>
        <v>2</v>
      </c>
      <c r="P207" t="s">
        <v>582</v>
      </c>
    </row>
    <row r="208" spans="1:16" x14ac:dyDescent="0.2">
      <c r="A208">
        <v>263170</v>
      </c>
      <c r="B208" t="s">
        <v>1174</v>
      </c>
      <c r="C208" t="s">
        <v>155</v>
      </c>
      <c r="D208" t="s">
        <v>33</v>
      </c>
      <c r="E208" t="s">
        <v>17</v>
      </c>
      <c r="F208" t="s">
        <v>323</v>
      </c>
      <c r="G208" t="s">
        <v>155</v>
      </c>
      <c r="H208" t="s">
        <v>282</v>
      </c>
      <c r="I208">
        <v>-6.8949999999999996</v>
      </c>
      <c r="J208">
        <v>108.408</v>
      </c>
      <c r="K208">
        <v>3039</v>
      </c>
      <c r="L208" t="s">
        <v>38</v>
      </c>
      <c r="M208" t="s">
        <v>39</v>
      </c>
      <c r="N208">
        <f t="shared" si="6"/>
        <v>1</v>
      </c>
      <c r="O208">
        <f t="shared" si="7"/>
        <v>1</v>
      </c>
      <c r="P208" t="s">
        <v>1174</v>
      </c>
    </row>
    <row r="209" spans="1:16" x14ac:dyDescent="0.2">
      <c r="A209">
        <v>306020</v>
      </c>
      <c r="B209" t="s">
        <v>2137</v>
      </c>
      <c r="C209" t="s">
        <v>1176</v>
      </c>
      <c r="D209" t="s">
        <v>24</v>
      </c>
      <c r="E209" t="s">
        <v>34</v>
      </c>
      <c r="F209" t="s">
        <v>35</v>
      </c>
      <c r="G209" t="s">
        <v>278</v>
      </c>
      <c r="H209" t="s">
        <v>1177</v>
      </c>
      <c r="I209">
        <v>38.33</v>
      </c>
      <c r="J209">
        <v>127.33</v>
      </c>
      <c r="K209">
        <v>452</v>
      </c>
      <c r="L209" t="s">
        <v>29</v>
      </c>
      <c r="M209" t="s">
        <v>72</v>
      </c>
      <c r="N209">
        <f t="shared" si="6"/>
        <v>1</v>
      </c>
      <c r="O209">
        <f t="shared" si="7"/>
        <v>1</v>
      </c>
      <c r="P209" t="s">
        <v>1175</v>
      </c>
    </row>
    <row r="210" spans="1:16" x14ac:dyDescent="0.2">
      <c r="A210">
        <v>352022</v>
      </c>
      <c r="B210" t="s">
        <v>1178</v>
      </c>
      <c r="C210" t="s">
        <v>672</v>
      </c>
      <c r="D210" t="s">
        <v>189</v>
      </c>
      <c r="E210" t="s">
        <v>17</v>
      </c>
      <c r="F210" t="s">
        <v>1179</v>
      </c>
      <c r="G210" t="s">
        <v>36</v>
      </c>
      <c r="H210" t="s">
        <v>672</v>
      </c>
      <c r="I210">
        <v>-0.375</v>
      </c>
      <c r="J210">
        <v>-78.25</v>
      </c>
      <c r="K210">
        <v>4643</v>
      </c>
      <c r="L210" t="s">
        <v>77</v>
      </c>
      <c r="M210" t="s">
        <v>39</v>
      </c>
      <c r="N210">
        <f t="shared" si="6"/>
        <v>1</v>
      </c>
      <c r="O210">
        <f t="shared" si="7"/>
        <v>1</v>
      </c>
      <c r="P210" t="s">
        <v>1178</v>
      </c>
    </row>
    <row r="211" spans="1:16" x14ac:dyDescent="0.2">
      <c r="A211">
        <v>290030</v>
      </c>
      <c r="B211" t="s">
        <v>2140</v>
      </c>
      <c r="C211" t="s">
        <v>56</v>
      </c>
      <c r="D211" t="s">
        <v>33</v>
      </c>
      <c r="E211" t="s">
        <v>17</v>
      </c>
      <c r="F211" t="s">
        <v>584</v>
      </c>
      <c r="G211" t="s">
        <v>57</v>
      </c>
      <c r="H211" t="s">
        <v>57</v>
      </c>
      <c r="I211">
        <v>44.353000000000002</v>
      </c>
      <c r="J211">
        <v>146.25200000000001</v>
      </c>
      <c r="K211">
        <v>1822</v>
      </c>
      <c r="L211" t="s">
        <v>29</v>
      </c>
      <c r="M211" t="s">
        <v>58</v>
      </c>
      <c r="N211">
        <f>LEN(TRIM(B211)) - LEN(SUBSTITUTE(B211," ","")) + 1</f>
        <v>1</v>
      </c>
      <c r="O211">
        <f t="shared" si="7"/>
        <v>2</v>
      </c>
      <c r="P211" t="s">
        <v>583</v>
      </c>
    </row>
    <row r="212" spans="1:16" x14ac:dyDescent="0.2">
      <c r="A212">
        <v>290030</v>
      </c>
      <c r="B212" t="s">
        <v>2141</v>
      </c>
      <c r="C212" t="s">
        <v>56</v>
      </c>
      <c r="D212" t="s">
        <v>33</v>
      </c>
      <c r="E212" t="s">
        <v>17</v>
      </c>
      <c r="F212" t="s">
        <v>584</v>
      </c>
      <c r="G212" t="s">
        <v>57</v>
      </c>
      <c r="H212" t="s">
        <v>57</v>
      </c>
      <c r="I212">
        <v>44.353000000000002</v>
      </c>
      <c r="J212">
        <v>146.25200000000001</v>
      </c>
      <c r="K212">
        <v>1822</v>
      </c>
      <c r="L212" t="s">
        <v>29</v>
      </c>
      <c r="M212" t="s">
        <v>58</v>
      </c>
      <c r="N212">
        <f t="shared" si="6"/>
        <v>1</v>
      </c>
      <c r="O212">
        <f t="shared" si="7"/>
        <v>2</v>
      </c>
      <c r="P212" t="s">
        <v>583</v>
      </c>
    </row>
    <row r="213" spans="1:16" x14ac:dyDescent="0.2">
      <c r="A213">
        <v>354007</v>
      </c>
      <c r="B213" t="s">
        <v>941</v>
      </c>
      <c r="C213" t="s">
        <v>426</v>
      </c>
      <c r="D213" t="s">
        <v>33</v>
      </c>
      <c r="E213" t="s">
        <v>34</v>
      </c>
      <c r="F213" t="s">
        <v>35</v>
      </c>
      <c r="G213" t="s">
        <v>36</v>
      </c>
      <c r="H213" t="s">
        <v>426</v>
      </c>
      <c r="I213">
        <v>-16.190999999999999</v>
      </c>
      <c r="J213">
        <v>-71.53</v>
      </c>
      <c r="K213">
        <v>6057</v>
      </c>
      <c r="L213" t="s">
        <v>38</v>
      </c>
      <c r="M213" t="s">
        <v>39</v>
      </c>
      <c r="N213">
        <f t="shared" si="6"/>
        <v>1</v>
      </c>
      <c r="O213">
        <f t="shared" si="7"/>
        <v>2</v>
      </c>
      <c r="P213" t="s">
        <v>942</v>
      </c>
    </row>
    <row r="214" spans="1:16" x14ac:dyDescent="0.2">
      <c r="A214">
        <v>352002</v>
      </c>
      <c r="B214" t="s">
        <v>1180</v>
      </c>
      <c r="C214" t="s">
        <v>672</v>
      </c>
      <c r="D214" t="s">
        <v>33</v>
      </c>
      <c r="E214" t="s">
        <v>25</v>
      </c>
      <c r="F214" t="s">
        <v>1181</v>
      </c>
      <c r="G214" t="s">
        <v>36</v>
      </c>
      <c r="H214" t="s">
        <v>672</v>
      </c>
      <c r="I214">
        <v>0.46800000000000003</v>
      </c>
      <c r="J214">
        <v>-78.287000000000006</v>
      </c>
      <c r="K214">
        <v>4106</v>
      </c>
      <c r="L214" t="s">
        <v>98</v>
      </c>
      <c r="M214" t="s">
        <v>39</v>
      </c>
      <c r="N214">
        <f t="shared" si="6"/>
        <v>1</v>
      </c>
      <c r="O214">
        <f t="shared" si="7"/>
        <v>1</v>
      </c>
      <c r="P214" t="s">
        <v>1180</v>
      </c>
    </row>
    <row r="215" spans="1:16" x14ac:dyDescent="0.2">
      <c r="A215">
        <v>311200</v>
      </c>
      <c r="B215" t="s">
        <v>1182</v>
      </c>
      <c r="C215" t="s">
        <v>23</v>
      </c>
      <c r="D215" t="s">
        <v>33</v>
      </c>
      <c r="E215" t="s">
        <v>49</v>
      </c>
      <c r="F215" t="s">
        <v>35</v>
      </c>
      <c r="G215" t="s">
        <v>239</v>
      </c>
      <c r="H215" t="s">
        <v>670</v>
      </c>
      <c r="I215">
        <v>52.576999999999998</v>
      </c>
      <c r="J215">
        <v>-171.13</v>
      </c>
      <c r="K215">
        <v>1142</v>
      </c>
      <c r="L215" t="s">
        <v>38</v>
      </c>
      <c r="M215" t="s">
        <v>58</v>
      </c>
      <c r="N215">
        <f t="shared" si="6"/>
        <v>1</v>
      </c>
      <c r="O215">
        <f t="shared" si="7"/>
        <v>1</v>
      </c>
      <c r="P215" t="s">
        <v>1182</v>
      </c>
    </row>
    <row r="216" spans="1:16" x14ac:dyDescent="0.2">
      <c r="A216">
        <v>210020</v>
      </c>
      <c r="B216" t="s">
        <v>266</v>
      </c>
      <c r="C216" t="s">
        <v>79</v>
      </c>
      <c r="D216" t="s">
        <v>97</v>
      </c>
      <c r="E216" t="s">
        <v>25</v>
      </c>
      <c r="F216" t="s">
        <v>267</v>
      </c>
      <c r="G216" t="s">
        <v>19</v>
      </c>
      <c r="H216" t="s">
        <v>152</v>
      </c>
      <c r="I216">
        <v>45.774999999999999</v>
      </c>
      <c r="J216">
        <v>2.97</v>
      </c>
      <c r="K216">
        <v>1464</v>
      </c>
      <c r="L216" t="s">
        <v>29</v>
      </c>
      <c r="M216" t="s">
        <v>21</v>
      </c>
      <c r="N216">
        <f t="shared" si="6"/>
        <v>3</v>
      </c>
      <c r="O216">
        <f t="shared" si="7"/>
        <v>3</v>
      </c>
      <c r="P216" t="s">
        <v>266</v>
      </c>
    </row>
    <row r="217" spans="1:16" x14ac:dyDescent="0.2">
      <c r="A217">
        <v>358041</v>
      </c>
      <c r="B217" t="s">
        <v>1183</v>
      </c>
      <c r="C217" t="s">
        <v>87</v>
      </c>
      <c r="D217" t="s">
        <v>189</v>
      </c>
      <c r="E217" t="s">
        <v>17</v>
      </c>
      <c r="F217" t="s">
        <v>1184</v>
      </c>
      <c r="G217" t="s">
        <v>36</v>
      </c>
      <c r="H217" t="s">
        <v>92</v>
      </c>
      <c r="I217">
        <v>-42.832999999999998</v>
      </c>
      <c r="J217">
        <v>-72.646000000000001</v>
      </c>
      <c r="K217">
        <v>1122</v>
      </c>
      <c r="L217" t="s">
        <v>77</v>
      </c>
      <c r="M217" t="s">
        <v>39</v>
      </c>
      <c r="N217">
        <f t="shared" si="6"/>
        <v>1</v>
      </c>
      <c r="O217">
        <f t="shared" si="7"/>
        <v>1</v>
      </c>
      <c r="P217" t="s">
        <v>1183</v>
      </c>
    </row>
    <row r="218" spans="1:16" x14ac:dyDescent="0.2">
      <c r="A218">
        <v>305060</v>
      </c>
      <c r="B218" t="s">
        <v>2181</v>
      </c>
      <c r="C218" t="s">
        <v>1186</v>
      </c>
      <c r="D218" t="s">
        <v>33</v>
      </c>
      <c r="E218" t="s">
        <v>17</v>
      </c>
      <c r="F218" t="s">
        <v>693</v>
      </c>
      <c r="G218" t="s">
        <v>278</v>
      </c>
      <c r="H218" t="s">
        <v>722</v>
      </c>
      <c r="I218">
        <v>41.98</v>
      </c>
      <c r="J218">
        <v>128.08000000000001</v>
      </c>
      <c r="K218">
        <v>2744</v>
      </c>
      <c r="L218" t="s">
        <v>220</v>
      </c>
      <c r="M218" t="s">
        <v>72</v>
      </c>
      <c r="N218">
        <f t="shared" si="6"/>
        <v>1</v>
      </c>
      <c r="O218">
        <f t="shared" si="7"/>
        <v>1</v>
      </c>
      <c r="P218" t="s">
        <v>1185</v>
      </c>
    </row>
    <row r="219" spans="1:16" x14ac:dyDescent="0.2">
      <c r="A219">
        <v>300460</v>
      </c>
      <c r="B219" t="s">
        <v>1187</v>
      </c>
      <c r="C219" t="s">
        <v>348</v>
      </c>
      <c r="D219" t="s">
        <v>33</v>
      </c>
      <c r="E219" t="s">
        <v>34</v>
      </c>
      <c r="F219" t="s">
        <v>35</v>
      </c>
      <c r="G219" t="s">
        <v>278</v>
      </c>
      <c r="H219" t="s">
        <v>349</v>
      </c>
      <c r="I219">
        <v>56.82</v>
      </c>
      <c r="J219">
        <v>159.66999999999999</v>
      </c>
      <c r="K219">
        <v>1778</v>
      </c>
      <c r="L219" t="s">
        <v>29</v>
      </c>
      <c r="M219" t="s">
        <v>39</v>
      </c>
      <c r="N219">
        <f t="shared" si="6"/>
        <v>1</v>
      </c>
      <c r="O219">
        <f t="shared" si="7"/>
        <v>1</v>
      </c>
      <c r="P219" t="s">
        <v>65</v>
      </c>
    </row>
    <row r="220" spans="1:16" x14ac:dyDescent="0.2">
      <c r="A220">
        <v>300273</v>
      </c>
      <c r="B220" t="s">
        <v>585</v>
      </c>
      <c r="C220" t="s">
        <v>348</v>
      </c>
      <c r="D220" t="s">
        <v>91</v>
      </c>
      <c r="E220" t="s">
        <v>25</v>
      </c>
      <c r="F220" t="s">
        <v>586</v>
      </c>
      <c r="G220" t="s">
        <v>278</v>
      </c>
      <c r="H220" t="s">
        <v>349</v>
      </c>
      <c r="I220">
        <v>55.55</v>
      </c>
      <c r="J220">
        <v>157.47</v>
      </c>
      <c r="K220">
        <v>1868</v>
      </c>
      <c r="L220" t="s">
        <v>38</v>
      </c>
      <c r="M220" t="s">
        <v>39</v>
      </c>
      <c r="N220">
        <f t="shared" si="6"/>
        <v>2</v>
      </c>
      <c r="O220">
        <f t="shared" si="7"/>
        <v>2</v>
      </c>
      <c r="P220" t="s">
        <v>585</v>
      </c>
    </row>
    <row r="221" spans="1:16" x14ac:dyDescent="0.2">
      <c r="A221">
        <v>341080</v>
      </c>
      <c r="B221" t="s">
        <v>1188</v>
      </c>
      <c r="C221" t="s">
        <v>130</v>
      </c>
      <c r="D221" t="s">
        <v>69</v>
      </c>
      <c r="E221" t="s">
        <v>25</v>
      </c>
      <c r="F221" t="s">
        <v>318</v>
      </c>
      <c r="G221" t="s">
        <v>128</v>
      </c>
      <c r="H221" t="s">
        <v>130</v>
      </c>
      <c r="I221">
        <v>19.079999999999998</v>
      </c>
      <c r="J221">
        <v>-99.13</v>
      </c>
      <c r="K221">
        <v>3930</v>
      </c>
      <c r="L221" t="s">
        <v>38</v>
      </c>
      <c r="M221" t="s">
        <v>39</v>
      </c>
      <c r="N221">
        <f t="shared" si="6"/>
        <v>1</v>
      </c>
      <c r="O221">
        <f t="shared" si="7"/>
        <v>1</v>
      </c>
      <c r="P221" t="s">
        <v>1188</v>
      </c>
    </row>
    <row r="222" spans="1:16" x14ac:dyDescent="0.2">
      <c r="A222">
        <v>312110</v>
      </c>
      <c r="B222" t="s">
        <v>1189</v>
      </c>
      <c r="C222" t="s">
        <v>23</v>
      </c>
      <c r="D222" t="s">
        <v>33</v>
      </c>
      <c r="E222" t="s">
        <v>17</v>
      </c>
      <c r="F222" t="s">
        <v>1190</v>
      </c>
      <c r="G222" t="s">
        <v>239</v>
      </c>
      <c r="H222" t="s">
        <v>386</v>
      </c>
      <c r="I222">
        <v>57.134999999999998</v>
      </c>
      <c r="J222">
        <v>-156.99</v>
      </c>
      <c r="K222">
        <v>2221</v>
      </c>
      <c r="L222" t="s">
        <v>38</v>
      </c>
      <c r="M222" t="s">
        <v>39</v>
      </c>
      <c r="N222">
        <f t="shared" si="6"/>
        <v>1</v>
      </c>
      <c r="O222">
        <f t="shared" si="7"/>
        <v>1</v>
      </c>
      <c r="P222" t="s">
        <v>1189</v>
      </c>
    </row>
    <row r="223" spans="1:16" x14ac:dyDescent="0.2">
      <c r="A223">
        <v>290360</v>
      </c>
      <c r="B223" t="s">
        <v>1191</v>
      </c>
      <c r="C223" t="s">
        <v>348</v>
      </c>
      <c r="D223" t="s">
        <v>88</v>
      </c>
      <c r="E223" t="s">
        <v>17</v>
      </c>
      <c r="F223" t="s">
        <v>568</v>
      </c>
      <c r="G223" t="s">
        <v>57</v>
      </c>
      <c r="H223" t="s">
        <v>57</v>
      </c>
      <c r="I223">
        <v>50.323999999999998</v>
      </c>
      <c r="J223">
        <v>155.46100000000001</v>
      </c>
      <c r="K223">
        <v>1781</v>
      </c>
      <c r="L223" t="s">
        <v>29</v>
      </c>
      <c r="M223" t="s">
        <v>39</v>
      </c>
      <c r="N223">
        <f t="shared" si="6"/>
        <v>1</v>
      </c>
      <c r="O223">
        <f t="shared" si="7"/>
        <v>1</v>
      </c>
      <c r="P223" t="s">
        <v>1191</v>
      </c>
    </row>
    <row r="224" spans="1:16" x14ac:dyDescent="0.2">
      <c r="A224">
        <v>351110</v>
      </c>
      <c r="B224" t="s">
        <v>2220</v>
      </c>
      <c r="C224" t="s">
        <v>588</v>
      </c>
      <c r="D224" t="s">
        <v>33</v>
      </c>
      <c r="E224" t="s">
        <v>34</v>
      </c>
      <c r="F224" t="s">
        <v>589</v>
      </c>
      <c r="G224" t="s">
        <v>36</v>
      </c>
      <c r="H224" t="s">
        <v>590</v>
      </c>
      <c r="I224">
        <v>0.81699999999999995</v>
      </c>
      <c r="J224">
        <v>-77.938000000000002</v>
      </c>
      <c r="K224">
        <v>4698</v>
      </c>
      <c r="L224" t="s">
        <v>98</v>
      </c>
      <c r="M224" t="s">
        <v>39</v>
      </c>
      <c r="N224">
        <f t="shared" si="6"/>
        <v>1</v>
      </c>
      <c r="O224">
        <f t="shared" si="7"/>
        <v>2</v>
      </c>
      <c r="P224" t="s">
        <v>587</v>
      </c>
    </row>
    <row r="225" spans="1:16" x14ac:dyDescent="0.2">
      <c r="A225">
        <v>355098</v>
      </c>
      <c r="B225" t="s">
        <v>1192</v>
      </c>
      <c r="C225" t="s">
        <v>87</v>
      </c>
      <c r="D225" t="s">
        <v>33</v>
      </c>
      <c r="E225" t="s">
        <v>34</v>
      </c>
      <c r="F225" t="s">
        <v>35</v>
      </c>
      <c r="G225" t="s">
        <v>36</v>
      </c>
      <c r="H225" t="s">
        <v>37</v>
      </c>
      <c r="I225">
        <v>-23.58</v>
      </c>
      <c r="J225">
        <v>-67.7</v>
      </c>
      <c r="K225">
        <v>5778</v>
      </c>
      <c r="L225" t="s">
        <v>38</v>
      </c>
      <c r="M225" t="s">
        <v>39</v>
      </c>
      <c r="N225">
        <f t="shared" si="6"/>
        <v>1</v>
      </c>
      <c r="O225">
        <f t="shared" si="7"/>
        <v>1</v>
      </c>
      <c r="P225" t="s">
        <v>1192</v>
      </c>
    </row>
    <row r="226" spans="1:16" x14ac:dyDescent="0.2">
      <c r="A226">
        <v>357070</v>
      </c>
      <c r="B226" t="s">
        <v>960</v>
      </c>
      <c r="C226" t="s">
        <v>87</v>
      </c>
      <c r="D226" t="s">
        <v>33</v>
      </c>
      <c r="E226" t="s">
        <v>17</v>
      </c>
      <c r="F226" t="s">
        <v>213</v>
      </c>
      <c r="G226" t="s">
        <v>36</v>
      </c>
      <c r="H226" t="s">
        <v>190</v>
      </c>
      <c r="I226">
        <v>-36.868000000000002</v>
      </c>
      <c r="J226">
        <v>-71.378</v>
      </c>
      <c r="K226">
        <v>3180</v>
      </c>
      <c r="L226" t="s">
        <v>38</v>
      </c>
      <c r="M226" t="s">
        <v>39</v>
      </c>
      <c r="N226">
        <f t="shared" si="6"/>
        <v>1</v>
      </c>
      <c r="O226">
        <f t="shared" si="7"/>
        <v>3</v>
      </c>
      <c r="P226" t="s">
        <v>961</v>
      </c>
    </row>
    <row r="227" spans="1:16" x14ac:dyDescent="0.2">
      <c r="A227">
        <v>352071</v>
      </c>
      <c r="B227" t="s">
        <v>1193</v>
      </c>
      <c r="C227" t="s">
        <v>672</v>
      </c>
      <c r="D227" t="s">
        <v>33</v>
      </c>
      <c r="E227" t="s">
        <v>25</v>
      </c>
      <c r="F227" t="s">
        <v>1194</v>
      </c>
      <c r="G227" t="s">
        <v>36</v>
      </c>
      <c r="H227" t="s">
        <v>672</v>
      </c>
      <c r="I227">
        <v>-1.464</v>
      </c>
      <c r="J227">
        <v>-78.814999999999998</v>
      </c>
      <c r="K227">
        <v>6310</v>
      </c>
      <c r="L227" t="s">
        <v>38</v>
      </c>
      <c r="M227" t="s">
        <v>39</v>
      </c>
      <c r="N227">
        <f t="shared" si="6"/>
        <v>1</v>
      </c>
      <c r="O227">
        <f t="shared" si="7"/>
        <v>1</v>
      </c>
      <c r="P227" t="s">
        <v>1193</v>
      </c>
    </row>
    <row r="228" spans="1:16" x14ac:dyDescent="0.2">
      <c r="A228">
        <v>343090</v>
      </c>
      <c r="B228" t="s">
        <v>1195</v>
      </c>
      <c r="C228" t="s">
        <v>434</v>
      </c>
      <c r="D228" t="s">
        <v>33</v>
      </c>
      <c r="E228" t="s">
        <v>49</v>
      </c>
      <c r="F228" t="s">
        <v>35</v>
      </c>
      <c r="G228" t="s">
        <v>128</v>
      </c>
      <c r="H228" t="s">
        <v>178</v>
      </c>
      <c r="I228">
        <v>13.478</v>
      </c>
      <c r="J228">
        <v>-88.33</v>
      </c>
      <c r="K228">
        <v>1300</v>
      </c>
      <c r="L228" t="s">
        <v>38</v>
      </c>
      <c r="M228" t="s">
        <v>39</v>
      </c>
      <c r="N228">
        <f t="shared" si="6"/>
        <v>1</v>
      </c>
      <c r="O228">
        <f t="shared" si="7"/>
        <v>1</v>
      </c>
      <c r="P228" t="s">
        <v>1195</v>
      </c>
    </row>
    <row r="229" spans="1:16" x14ac:dyDescent="0.2">
      <c r="A229">
        <v>342170</v>
      </c>
      <c r="B229" t="s">
        <v>1196</v>
      </c>
      <c r="C229" t="s">
        <v>1197</v>
      </c>
      <c r="D229" t="s">
        <v>33</v>
      </c>
      <c r="E229" t="s">
        <v>49</v>
      </c>
      <c r="F229" t="s">
        <v>35</v>
      </c>
      <c r="G229" t="s">
        <v>128</v>
      </c>
      <c r="H229" t="s">
        <v>269</v>
      </c>
      <c r="I229">
        <v>14.12</v>
      </c>
      <c r="J229">
        <v>-89.73</v>
      </c>
      <c r="K229">
        <v>1775</v>
      </c>
      <c r="L229" t="s">
        <v>38</v>
      </c>
      <c r="M229" t="s">
        <v>39</v>
      </c>
      <c r="N229">
        <f t="shared" si="6"/>
        <v>1</v>
      </c>
      <c r="O229">
        <f t="shared" si="7"/>
        <v>1</v>
      </c>
      <c r="P229" t="s">
        <v>1196</v>
      </c>
    </row>
    <row r="230" spans="1:16" x14ac:dyDescent="0.2">
      <c r="A230">
        <v>342200</v>
      </c>
      <c r="B230" t="s">
        <v>268</v>
      </c>
      <c r="C230" t="s">
        <v>269</v>
      </c>
      <c r="D230" t="s">
        <v>91</v>
      </c>
      <c r="E230" t="s">
        <v>49</v>
      </c>
      <c r="F230" t="s">
        <v>35</v>
      </c>
      <c r="G230" t="s">
        <v>128</v>
      </c>
      <c r="H230" t="s">
        <v>269</v>
      </c>
      <c r="I230">
        <v>14.83</v>
      </c>
      <c r="J230">
        <v>-89.55</v>
      </c>
      <c r="K230">
        <v>1192</v>
      </c>
      <c r="L230" t="s">
        <v>29</v>
      </c>
      <c r="M230" t="s">
        <v>39</v>
      </c>
      <c r="N230">
        <f t="shared" si="6"/>
        <v>3</v>
      </c>
      <c r="O230">
        <f t="shared" si="7"/>
        <v>3</v>
      </c>
      <c r="P230" t="s">
        <v>268</v>
      </c>
    </row>
    <row r="231" spans="1:16" x14ac:dyDescent="0.2">
      <c r="A231">
        <v>290260</v>
      </c>
      <c r="B231" t="s">
        <v>1198</v>
      </c>
      <c r="C231" t="s">
        <v>348</v>
      </c>
      <c r="D231" t="s">
        <v>33</v>
      </c>
      <c r="E231" t="s">
        <v>17</v>
      </c>
      <c r="F231" t="s">
        <v>321</v>
      </c>
      <c r="G231" t="s">
        <v>57</v>
      </c>
      <c r="H231" t="s">
        <v>57</v>
      </c>
      <c r="I231">
        <v>48.98</v>
      </c>
      <c r="J231">
        <v>153.47999999999999</v>
      </c>
      <c r="K231">
        <v>724</v>
      </c>
      <c r="L231" t="s">
        <v>38</v>
      </c>
      <c r="M231" t="s">
        <v>58</v>
      </c>
      <c r="N231">
        <f t="shared" si="6"/>
        <v>1</v>
      </c>
      <c r="O231">
        <f t="shared" si="7"/>
        <v>1</v>
      </c>
      <c r="P231" t="s">
        <v>1198</v>
      </c>
    </row>
    <row r="232" spans="1:16" x14ac:dyDescent="0.2">
      <c r="A232">
        <v>290090</v>
      </c>
      <c r="B232" t="s">
        <v>2142</v>
      </c>
      <c r="C232" t="s">
        <v>56</v>
      </c>
      <c r="D232" t="s">
        <v>88</v>
      </c>
      <c r="E232" t="s">
        <v>17</v>
      </c>
      <c r="F232" t="s">
        <v>592</v>
      </c>
      <c r="G232" t="s">
        <v>57</v>
      </c>
      <c r="H232" t="s">
        <v>57</v>
      </c>
      <c r="I232">
        <v>45.338000000000001</v>
      </c>
      <c r="J232">
        <v>147.91999999999999</v>
      </c>
      <c r="K232">
        <v>1587</v>
      </c>
      <c r="L232" t="s">
        <v>29</v>
      </c>
      <c r="M232" t="s">
        <v>58</v>
      </c>
      <c r="N232">
        <f>LEN(TRIM(B232)) - LEN(SUBSTITUTE(B232," ","")) + 1</f>
        <v>1</v>
      </c>
      <c r="O232">
        <f t="shared" si="7"/>
        <v>2</v>
      </c>
      <c r="P232" t="s">
        <v>591</v>
      </c>
    </row>
    <row r="233" spans="1:16" x14ac:dyDescent="0.2">
      <c r="A233">
        <v>290090</v>
      </c>
      <c r="B233" t="s">
        <v>2143</v>
      </c>
      <c r="C233" t="s">
        <v>56</v>
      </c>
      <c r="D233" t="s">
        <v>88</v>
      </c>
      <c r="E233" t="s">
        <v>17</v>
      </c>
      <c r="F233" t="s">
        <v>592</v>
      </c>
      <c r="G233" t="s">
        <v>57</v>
      </c>
      <c r="H233" t="s">
        <v>57</v>
      </c>
      <c r="I233">
        <v>45.338000000000001</v>
      </c>
      <c r="J233">
        <v>147.91999999999999</v>
      </c>
      <c r="K233">
        <v>1587</v>
      </c>
      <c r="L233" t="s">
        <v>29</v>
      </c>
      <c r="M233" t="s">
        <v>58</v>
      </c>
      <c r="N233">
        <f t="shared" si="6"/>
        <v>1</v>
      </c>
      <c r="O233">
        <f t="shared" si="7"/>
        <v>2</v>
      </c>
      <c r="P233" t="s">
        <v>591</v>
      </c>
    </row>
    <row r="234" spans="1:16" x14ac:dyDescent="0.2">
      <c r="A234">
        <v>290150</v>
      </c>
      <c r="B234" t="s">
        <v>1199</v>
      </c>
      <c r="C234" t="s">
        <v>348</v>
      </c>
      <c r="D234" t="s">
        <v>189</v>
      </c>
      <c r="E234" t="s">
        <v>17</v>
      </c>
      <c r="F234" t="s">
        <v>568</v>
      </c>
      <c r="G234" t="s">
        <v>57</v>
      </c>
      <c r="H234" t="s">
        <v>57</v>
      </c>
      <c r="I234">
        <v>46.531999999999996</v>
      </c>
      <c r="J234">
        <v>150.87100000000001</v>
      </c>
      <c r="K234">
        <v>742</v>
      </c>
      <c r="L234" t="s">
        <v>38</v>
      </c>
      <c r="M234" t="s">
        <v>66</v>
      </c>
      <c r="N234">
        <f t="shared" si="6"/>
        <v>1</v>
      </c>
      <c r="O234">
        <f t="shared" si="7"/>
        <v>1</v>
      </c>
      <c r="P234" t="s">
        <v>1199</v>
      </c>
    </row>
    <row r="235" spans="1:16" x14ac:dyDescent="0.2">
      <c r="A235">
        <v>283220</v>
      </c>
      <c r="B235" t="s">
        <v>1200</v>
      </c>
      <c r="C235" t="s">
        <v>56</v>
      </c>
      <c r="D235" t="s">
        <v>88</v>
      </c>
      <c r="E235" t="s">
        <v>17</v>
      </c>
      <c r="F235" t="s">
        <v>1201</v>
      </c>
      <c r="G235" t="s">
        <v>63</v>
      </c>
      <c r="H235" t="s">
        <v>805</v>
      </c>
      <c r="I235">
        <v>39.098999999999997</v>
      </c>
      <c r="J235">
        <v>140.04900000000001</v>
      </c>
      <c r="K235">
        <v>2236</v>
      </c>
      <c r="L235" t="s">
        <v>38</v>
      </c>
      <c r="M235" t="s">
        <v>39</v>
      </c>
      <c r="N235">
        <f t="shared" si="6"/>
        <v>1</v>
      </c>
      <c r="O235">
        <f t="shared" si="7"/>
        <v>1</v>
      </c>
      <c r="P235" t="s">
        <v>1200</v>
      </c>
    </row>
    <row r="236" spans="1:16" x14ac:dyDescent="0.2">
      <c r="A236">
        <v>315030</v>
      </c>
      <c r="B236" t="s">
        <v>1202</v>
      </c>
      <c r="C236" t="s">
        <v>23</v>
      </c>
      <c r="D236" t="s">
        <v>33</v>
      </c>
      <c r="E236" t="s">
        <v>25</v>
      </c>
      <c r="F236" t="s">
        <v>1203</v>
      </c>
      <c r="G236" t="s">
        <v>239</v>
      </c>
      <c r="H236" t="s">
        <v>240</v>
      </c>
      <c r="I236">
        <v>61.38</v>
      </c>
      <c r="J236">
        <v>-141.75</v>
      </c>
      <c r="K236">
        <v>5005</v>
      </c>
      <c r="L236" t="s">
        <v>98</v>
      </c>
      <c r="M236" t="s">
        <v>72</v>
      </c>
      <c r="N236">
        <f t="shared" si="6"/>
        <v>1</v>
      </c>
      <c r="O236">
        <f t="shared" si="7"/>
        <v>1</v>
      </c>
      <c r="P236" t="s">
        <v>1202</v>
      </c>
    </row>
    <row r="237" spans="1:16" x14ac:dyDescent="0.2">
      <c r="A237">
        <v>222130</v>
      </c>
      <c r="B237" t="s">
        <v>593</v>
      </c>
      <c r="C237" t="s">
        <v>208</v>
      </c>
      <c r="D237" t="s">
        <v>69</v>
      </c>
      <c r="E237" t="s">
        <v>25</v>
      </c>
      <c r="F237" t="s">
        <v>594</v>
      </c>
      <c r="G237" t="s">
        <v>70</v>
      </c>
      <c r="H237" t="s">
        <v>209</v>
      </c>
      <c r="I237">
        <v>-2.68</v>
      </c>
      <c r="J237">
        <v>37.880000000000003</v>
      </c>
      <c r="K237">
        <v>2188</v>
      </c>
      <c r="L237" t="s">
        <v>20</v>
      </c>
      <c r="M237" t="s">
        <v>21</v>
      </c>
      <c r="N237">
        <f t="shared" si="6"/>
        <v>2</v>
      </c>
      <c r="O237">
        <f t="shared" si="7"/>
        <v>2</v>
      </c>
      <c r="P237" t="s">
        <v>593</v>
      </c>
    </row>
    <row r="238" spans="1:16" x14ac:dyDescent="0.2">
      <c r="A238">
        <v>344132</v>
      </c>
      <c r="B238" t="s">
        <v>1204</v>
      </c>
      <c r="C238" t="s">
        <v>494</v>
      </c>
      <c r="D238" t="s">
        <v>33</v>
      </c>
      <c r="E238" t="s">
        <v>34</v>
      </c>
      <c r="F238" t="s">
        <v>35</v>
      </c>
      <c r="G238" t="s">
        <v>128</v>
      </c>
      <c r="H238" t="s">
        <v>494</v>
      </c>
      <c r="I238">
        <v>12.53</v>
      </c>
      <c r="J238">
        <v>-86.141999999999996</v>
      </c>
      <c r="K238">
        <v>603</v>
      </c>
      <c r="L238" t="s">
        <v>29</v>
      </c>
      <c r="M238" t="s">
        <v>39</v>
      </c>
      <c r="N238">
        <f t="shared" si="6"/>
        <v>1</v>
      </c>
      <c r="O238">
        <f t="shared" si="7"/>
        <v>3</v>
      </c>
      <c r="P238" t="s">
        <v>1205</v>
      </c>
    </row>
    <row r="239" spans="1:16" x14ac:dyDescent="0.2">
      <c r="A239">
        <v>322150</v>
      </c>
      <c r="B239" t="s">
        <v>595</v>
      </c>
      <c r="C239" t="s">
        <v>23</v>
      </c>
      <c r="D239" t="s">
        <v>91</v>
      </c>
      <c r="E239" t="s">
        <v>34</v>
      </c>
      <c r="F239" t="s">
        <v>35</v>
      </c>
      <c r="G239" t="s">
        <v>27</v>
      </c>
      <c r="H239" t="s">
        <v>251</v>
      </c>
      <c r="I239">
        <v>43.241</v>
      </c>
      <c r="J239">
        <v>-122.108</v>
      </c>
      <c r="K239">
        <v>1956</v>
      </c>
      <c r="L239" t="s">
        <v>29</v>
      </c>
      <c r="M239" t="s">
        <v>39</v>
      </c>
      <c r="N239">
        <f t="shared" si="6"/>
        <v>2</v>
      </c>
      <c r="O239">
        <f t="shared" si="7"/>
        <v>2</v>
      </c>
      <c r="P239" t="s">
        <v>595</v>
      </c>
    </row>
    <row r="240" spans="1:16" x14ac:dyDescent="0.2">
      <c r="A240">
        <v>343051</v>
      </c>
      <c r="B240" t="s">
        <v>1206</v>
      </c>
      <c r="C240" t="s">
        <v>434</v>
      </c>
      <c r="D240" t="s">
        <v>69</v>
      </c>
      <c r="E240" t="s">
        <v>49</v>
      </c>
      <c r="F240" t="s">
        <v>35</v>
      </c>
      <c r="G240" t="s">
        <v>128</v>
      </c>
      <c r="H240" t="s">
        <v>178</v>
      </c>
      <c r="I240">
        <v>14.02</v>
      </c>
      <c r="J240">
        <v>-89.25</v>
      </c>
      <c r="K240">
        <v>665</v>
      </c>
      <c r="L240" t="s">
        <v>53</v>
      </c>
      <c r="M240" t="s">
        <v>39</v>
      </c>
      <c r="N240">
        <f t="shared" si="6"/>
        <v>1</v>
      </c>
      <c r="O240">
        <f t="shared" si="7"/>
        <v>2</v>
      </c>
      <c r="P240" t="s">
        <v>1207</v>
      </c>
    </row>
    <row r="241" spans="1:16" x14ac:dyDescent="0.2">
      <c r="A241">
        <v>241101</v>
      </c>
      <c r="B241" t="s">
        <v>2218</v>
      </c>
      <c r="C241" t="s">
        <v>232</v>
      </c>
      <c r="D241" t="s">
        <v>16</v>
      </c>
      <c r="E241" t="s">
        <v>242</v>
      </c>
      <c r="F241" t="s">
        <v>35</v>
      </c>
      <c r="G241" t="s">
        <v>233</v>
      </c>
      <c r="H241" t="s">
        <v>232</v>
      </c>
      <c r="I241">
        <v>-36.445999999999998</v>
      </c>
      <c r="J241">
        <v>177.839</v>
      </c>
      <c r="K241">
        <v>-860</v>
      </c>
      <c r="L241" t="s">
        <v>29</v>
      </c>
      <c r="M241" t="s">
        <v>66</v>
      </c>
      <c r="N241">
        <f t="shared" si="6"/>
        <v>2</v>
      </c>
      <c r="O241">
        <f t="shared" si="7"/>
        <v>1</v>
      </c>
      <c r="P241" t="s">
        <v>1208</v>
      </c>
    </row>
    <row r="242" spans="1:16" x14ac:dyDescent="0.2">
      <c r="A242">
        <v>323100</v>
      </c>
      <c r="B242" t="s">
        <v>596</v>
      </c>
      <c r="C242" t="s">
        <v>23</v>
      </c>
      <c r="D242" t="s">
        <v>69</v>
      </c>
      <c r="E242" t="s">
        <v>49</v>
      </c>
      <c r="F242" t="s">
        <v>35</v>
      </c>
      <c r="G242" t="s">
        <v>27</v>
      </c>
      <c r="H242" t="s">
        <v>101</v>
      </c>
      <c r="I242">
        <v>38.97</v>
      </c>
      <c r="J242">
        <v>-122.77</v>
      </c>
      <c r="K242">
        <v>1439</v>
      </c>
      <c r="L242" t="s">
        <v>98</v>
      </c>
      <c r="M242" t="s">
        <v>39</v>
      </c>
      <c r="N242">
        <f t="shared" si="6"/>
        <v>2</v>
      </c>
      <c r="O242">
        <f t="shared" si="7"/>
        <v>2</v>
      </c>
      <c r="P242" t="s">
        <v>596</v>
      </c>
    </row>
    <row r="243" spans="1:16" x14ac:dyDescent="0.2">
      <c r="A243">
        <v>331030</v>
      </c>
      <c r="B243" t="s">
        <v>597</v>
      </c>
      <c r="C243" t="s">
        <v>48</v>
      </c>
      <c r="D243" t="s">
        <v>16</v>
      </c>
      <c r="E243" t="s">
        <v>17</v>
      </c>
      <c r="F243" t="s">
        <v>598</v>
      </c>
      <c r="G243" t="s">
        <v>107</v>
      </c>
      <c r="H243" t="s">
        <v>108</v>
      </c>
      <c r="I243">
        <v>44.83</v>
      </c>
      <c r="J243">
        <v>-130.30000000000001</v>
      </c>
      <c r="K243">
        <v>-2140</v>
      </c>
      <c r="L243" t="s">
        <v>29</v>
      </c>
      <c r="M243" t="s">
        <v>46</v>
      </c>
      <c r="N243">
        <f t="shared" si="6"/>
        <v>2</v>
      </c>
      <c r="O243">
        <f t="shared" si="7"/>
        <v>2</v>
      </c>
      <c r="P243" t="s">
        <v>597</v>
      </c>
    </row>
    <row r="244" spans="1:16" x14ac:dyDescent="0.2">
      <c r="A244">
        <v>311240</v>
      </c>
      <c r="B244" t="s">
        <v>1209</v>
      </c>
      <c r="C244" t="s">
        <v>23</v>
      </c>
      <c r="D244" t="s">
        <v>33</v>
      </c>
      <c r="E244" t="s">
        <v>17</v>
      </c>
      <c r="F244" t="s">
        <v>127</v>
      </c>
      <c r="G244" t="s">
        <v>239</v>
      </c>
      <c r="H244" t="s">
        <v>670</v>
      </c>
      <c r="I244">
        <v>52.825000000000003</v>
      </c>
      <c r="J244">
        <v>-169.94399999999999</v>
      </c>
      <c r="K244">
        <v>1730</v>
      </c>
      <c r="L244" t="s">
        <v>38</v>
      </c>
      <c r="M244" t="s">
        <v>58</v>
      </c>
      <c r="N244">
        <f t="shared" si="6"/>
        <v>1</v>
      </c>
      <c r="O244">
        <f t="shared" si="7"/>
        <v>1</v>
      </c>
      <c r="P244" t="s">
        <v>1209</v>
      </c>
    </row>
    <row r="245" spans="1:16" x14ac:dyDescent="0.2">
      <c r="A245">
        <v>343041</v>
      </c>
      <c r="B245" t="s">
        <v>599</v>
      </c>
      <c r="C245" t="s">
        <v>434</v>
      </c>
      <c r="D245" t="s">
        <v>189</v>
      </c>
      <c r="E245" t="s">
        <v>49</v>
      </c>
      <c r="F245" t="s">
        <v>35</v>
      </c>
      <c r="G245" t="s">
        <v>128</v>
      </c>
      <c r="H245" t="s">
        <v>178</v>
      </c>
      <c r="I245">
        <v>13.87</v>
      </c>
      <c r="J245">
        <v>-89.55</v>
      </c>
      <c r="K245">
        <v>746</v>
      </c>
      <c r="L245" t="s">
        <v>77</v>
      </c>
      <c r="M245" t="s">
        <v>39</v>
      </c>
      <c r="N245">
        <f t="shared" si="6"/>
        <v>2</v>
      </c>
      <c r="O245">
        <f t="shared" si="7"/>
        <v>2</v>
      </c>
      <c r="P245" t="s">
        <v>599</v>
      </c>
    </row>
    <row r="246" spans="1:16" x14ac:dyDescent="0.2">
      <c r="A246">
        <v>331020</v>
      </c>
      <c r="B246" t="s">
        <v>600</v>
      </c>
      <c r="C246" t="s">
        <v>48</v>
      </c>
      <c r="D246" t="s">
        <v>16</v>
      </c>
      <c r="E246" t="s">
        <v>17</v>
      </c>
      <c r="F246" t="s">
        <v>601</v>
      </c>
      <c r="G246" t="s">
        <v>107</v>
      </c>
      <c r="H246" t="s">
        <v>108</v>
      </c>
      <c r="I246">
        <v>46.52</v>
      </c>
      <c r="J246">
        <v>-129.58000000000001</v>
      </c>
      <c r="K246">
        <v>-2400</v>
      </c>
      <c r="L246" t="s">
        <v>29</v>
      </c>
      <c r="M246" t="s">
        <v>46</v>
      </c>
      <c r="N246">
        <f t="shared" si="6"/>
        <v>2</v>
      </c>
      <c r="O246">
        <f t="shared" si="7"/>
        <v>2</v>
      </c>
      <c r="P246" t="s">
        <v>600</v>
      </c>
    </row>
    <row r="247" spans="1:16" x14ac:dyDescent="0.2">
      <c r="A247">
        <v>331011</v>
      </c>
      <c r="B247" t="s">
        <v>602</v>
      </c>
      <c r="C247" t="s">
        <v>230</v>
      </c>
      <c r="D247" t="s">
        <v>16</v>
      </c>
      <c r="E247" t="s">
        <v>25</v>
      </c>
      <c r="F247" t="s">
        <v>603</v>
      </c>
      <c r="G247" t="s">
        <v>107</v>
      </c>
      <c r="H247" t="s">
        <v>108</v>
      </c>
      <c r="I247">
        <v>46.88</v>
      </c>
      <c r="J247">
        <v>-129.33000000000001</v>
      </c>
      <c r="K247">
        <v>-2100</v>
      </c>
      <c r="L247" t="s">
        <v>29</v>
      </c>
      <c r="M247" t="s">
        <v>46</v>
      </c>
      <c r="N247">
        <f t="shared" si="6"/>
        <v>2</v>
      </c>
      <c r="O247">
        <f t="shared" si="7"/>
        <v>2</v>
      </c>
      <c r="P247" t="s">
        <v>602</v>
      </c>
    </row>
    <row r="248" spans="1:16" x14ac:dyDescent="0.2">
      <c r="A248">
        <v>341096</v>
      </c>
      <c r="B248" t="s">
        <v>270</v>
      </c>
      <c r="C248" t="s">
        <v>130</v>
      </c>
      <c r="D248" t="s">
        <v>271</v>
      </c>
      <c r="E248" t="s">
        <v>25</v>
      </c>
      <c r="F248" t="s">
        <v>272</v>
      </c>
      <c r="G248" t="s">
        <v>128</v>
      </c>
      <c r="H248" t="s">
        <v>130</v>
      </c>
      <c r="I248">
        <v>19.492000000000001</v>
      </c>
      <c r="J248">
        <v>-97.15</v>
      </c>
      <c r="K248">
        <v>4282</v>
      </c>
      <c r="L248" t="s">
        <v>38</v>
      </c>
      <c r="M248" t="s">
        <v>39</v>
      </c>
      <c r="N248">
        <f t="shared" si="6"/>
        <v>3</v>
      </c>
      <c r="O248">
        <f t="shared" si="7"/>
        <v>3</v>
      </c>
      <c r="P248" t="s">
        <v>270</v>
      </c>
    </row>
    <row r="249" spans="1:16" x14ac:dyDescent="0.2">
      <c r="A249">
        <v>355095</v>
      </c>
      <c r="B249" t="s">
        <v>1210</v>
      </c>
      <c r="C249" t="s">
        <v>87</v>
      </c>
      <c r="D249" t="s">
        <v>33</v>
      </c>
      <c r="E249" t="s">
        <v>49</v>
      </c>
      <c r="F249" t="s">
        <v>35</v>
      </c>
      <c r="G249" t="s">
        <v>36</v>
      </c>
      <c r="H249" t="s">
        <v>37</v>
      </c>
      <c r="I249">
        <v>-23.236000000000001</v>
      </c>
      <c r="J249">
        <v>-67.644999999999996</v>
      </c>
      <c r="K249">
        <v>5631</v>
      </c>
      <c r="L249" t="s">
        <v>38</v>
      </c>
      <c r="M249" t="s">
        <v>39</v>
      </c>
      <c r="N249">
        <f t="shared" si="6"/>
        <v>1</v>
      </c>
      <c r="O249">
        <f t="shared" si="7"/>
        <v>1</v>
      </c>
      <c r="P249" t="s">
        <v>1210</v>
      </c>
    </row>
    <row r="250" spans="1:16" x14ac:dyDescent="0.2">
      <c r="A250">
        <v>255053</v>
      </c>
      <c r="B250" t="s">
        <v>604</v>
      </c>
      <c r="C250" t="s">
        <v>605</v>
      </c>
      <c r="D250" t="s">
        <v>16</v>
      </c>
      <c r="E250" t="s">
        <v>49</v>
      </c>
      <c r="F250" t="s">
        <v>35</v>
      </c>
      <c r="G250" t="s">
        <v>264</v>
      </c>
      <c r="H250" t="s">
        <v>556</v>
      </c>
      <c r="I250">
        <v>-8.8409999999999993</v>
      </c>
      <c r="J250">
        <v>157.16</v>
      </c>
      <c r="K250">
        <v>-717</v>
      </c>
      <c r="L250" t="s">
        <v>53</v>
      </c>
      <c r="M250" t="s">
        <v>259</v>
      </c>
      <c r="N250">
        <f t="shared" si="6"/>
        <v>2</v>
      </c>
      <c r="O250">
        <f t="shared" si="7"/>
        <v>2</v>
      </c>
      <c r="P250" t="s">
        <v>604</v>
      </c>
    </row>
    <row r="251" spans="1:16" x14ac:dyDescent="0.2">
      <c r="A251">
        <v>341040</v>
      </c>
      <c r="B251" t="s">
        <v>1211</v>
      </c>
      <c r="C251" t="s">
        <v>130</v>
      </c>
      <c r="D251" t="s">
        <v>88</v>
      </c>
      <c r="E251" t="s">
        <v>17</v>
      </c>
      <c r="F251" t="s">
        <v>897</v>
      </c>
      <c r="G251" t="s">
        <v>128</v>
      </c>
      <c r="H251" t="s">
        <v>130</v>
      </c>
      <c r="I251">
        <v>19.513999999999999</v>
      </c>
      <c r="J251">
        <v>-103.62</v>
      </c>
      <c r="K251">
        <v>3850</v>
      </c>
      <c r="L251" t="s">
        <v>38</v>
      </c>
      <c r="M251" t="s">
        <v>39</v>
      </c>
      <c r="N251">
        <f t="shared" si="6"/>
        <v>1</v>
      </c>
      <c r="O251">
        <f t="shared" si="7"/>
        <v>1</v>
      </c>
      <c r="P251" t="s">
        <v>1211</v>
      </c>
    </row>
    <row r="252" spans="1:16" x14ac:dyDescent="0.2">
      <c r="A252">
        <v>211004</v>
      </c>
      <c r="B252" t="s">
        <v>606</v>
      </c>
      <c r="C252" t="s">
        <v>15</v>
      </c>
      <c r="D252" t="s">
        <v>189</v>
      </c>
      <c r="E252" t="s">
        <v>34</v>
      </c>
      <c r="F252" t="s">
        <v>35</v>
      </c>
      <c r="G252" t="s">
        <v>19</v>
      </c>
      <c r="H252" t="s">
        <v>15</v>
      </c>
      <c r="I252">
        <v>41.73</v>
      </c>
      <c r="J252">
        <v>12.7</v>
      </c>
      <c r="K252">
        <v>949</v>
      </c>
      <c r="L252" t="s">
        <v>153</v>
      </c>
      <c r="M252" t="s">
        <v>39</v>
      </c>
      <c r="N252">
        <f t="shared" si="6"/>
        <v>2</v>
      </c>
      <c r="O252">
        <f t="shared" si="7"/>
        <v>2</v>
      </c>
      <c r="P252" t="s">
        <v>606</v>
      </c>
    </row>
    <row r="253" spans="1:16" x14ac:dyDescent="0.2">
      <c r="A253">
        <v>266010</v>
      </c>
      <c r="B253" t="s">
        <v>1212</v>
      </c>
      <c r="C253" t="s">
        <v>155</v>
      </c>
      <c r="D253" t="s">
        <v>33</v>
      </c>
      <c r="E253" t="s">
        <v>17</v>
      </c>
      <c r="F253" t="s">
        <v>1213</v>
      </c>
      <c r="G253" t="s">
        <v>155</v>
      </c>
      <c r="H253" t="s">
        <v>910</v>
      </c>
      <c r="I253">
        <v>-0.16200000000000001</v>
      </c>
      <c r="J253">
        <v>121.601</v>
      </c>
      <c r="K253">
        <v>404</v>
      </c>
      <c r="L253" t="s">
        <v>140</v>
      </c>
      <c r="M253" t="s">
        <v>39</v>
      </c>
      <c r="N253">
        <f t="shared" si="6"/>
        <v>1</v>
      </c>
      <c r="O253">
        <f t="shared" si="7"/>
        <v>1</v>
      </c>
      <c r="P253" t="s">
        <v>1212</v>
      </c>
    </row>
    <row r="254" spans="1:16" x14ac:dyDescent="0.2">
      <c r="A254">
        <v>341012</v>
      </c>
      <c r="B254" t="s">
        <v>607</v>
      </c>
      <c r="C254" t="s">
        <v>130</v>
      </c>
      <c r="D254" t="s">
        <v>69</v>
      </c>
      <c r="E254" t="s">
        <v>34</v>
      </c>
      <c r="F254" t="s">
        <v>35</v>
      </c>
      <c r="G254" t="s">
        <v>128</v>
      </c>
      <c r="H254" t="s">
        <v>130</v>
      </c>
      <c r="I254">
        <v>26</v>
      </c>
      <c r="J254">
        <v>-111.92</v>
      </c>
      <c r="K254">
        <v>780</v>
      </c>
      <c r="L254" t="s">
        <v>140</v>
      </c>
      <c r="M254" t="s">
        <v>21</v>
      </c>
      <c r="N254">
        <f t="shared" si="6"/>
        <v>2</v>
      </c>
      <c r="O254">
        <f t="shared" si="7"/>
        <v>2</v>
      </c>
      <c r="P254" t="s">
        <v>607</v>
      </c>
    </row>
    <row r="255" spans="1:16" x14ac:dyDescent="0.2">
      <c r="A255">
        <v>344120</v>
      </c>
      <c r="B255" t="s">
        <v>1214</v>
      </c>
      <c r="C255" t="s">
        <v>494</v>
      </c>
      <c r="D255" t="s">
        <v>33</v>
      </c>
      <c r="E255" t="s">
        <v>17</v>
      </c>
      <c r="F255" t="s">
        <v>1184</v>
      </c>
      <c r="G255" t="s">
        <v>128</v>
      </c>
      <c r="H255" t="s">
        <v>494</v>
      </c>
      <c r="I255">
        <v>11.538</v>
      </c>
      <c r="J255">
        <v>-85.622</v>
      </c>
      <c r="K255">
        <v>1700</v>
      </c>
      <c r="L255" t="s">
        <v>38</v>
      </c>
      <c r="M255" t="s">
        <v>39</v>
      </c>
      <c r="N255">
        <f t="shared" si="6"/>
        <v>1</v>
      </c>
      <c r="O255">
        <f t="shared" si="7"/>
        <v>1</v>
      </c>
      <c r="P255" t="s">
        <v>1214</v>
      </c>
    </row>
    <row r="256" spans="1:16" x14ac:dyDescent="0.2">
      <c r="A256">
        <v>357090</v>
      </c>
      <c r="B256" t="s">
        <v>1215</v>
      </c>
      <c r="C256" t="s">
        <v>32</v>
      </c>
      <c r="D256" t="s">
        <v>33</v>
      </c>
      <c r="E256" t="s">
        <v>17</v>
      </c>
      <c r="F256" t="s">
        <v>127</v>
      </c>
      <c r="G256" t="s">
        <v>36</v>
      </c>
      <c r="H256" t="s">
        <v>190</v>
      </c>
      <c r="I256">
        <v>-37.856000000000002</v>
      </c>
      <c r="J256">
        <v>-71.183000000000007</v>
      </c>
      <c r="K256">
        <v>2953</v>
      </c>
      <c r="L256" t="s">
        <v>20</v>
      </c>
      <c r="M256" t="s">
        <v>39</v>
      </c>
      <c r="N256">
        <f t="shared" si="6"/>
        <v>1</v>
      </c>
      <c r="O256">
        <f t="shared" si="7"/>
        <v>1</v>
      </c>
      <c r="P256" t="s">
        <v>1215</v>
      </c>
    </row>
    <row r="257" spans="1:16" x14ac:dyDescent="0.2">
      <c r="A257">
        <v>221290</v>
      </c>
      <c r="B257" t="s">
        <v>608</v>
      </c>
      <c r="C257" t="s">
        <v>68</v>
      </c>
      <c r="D257" t="s">
        <v>189</v>
      </c>
      <c r="E257" t="s">
        <v>49</v>
      </c>
      <c r="F257" t="s">
        <v>35</v>
      </c>
      <c r="G257" t="s">
        <v>70</v>
      </c>
      <c r="H257" t="s">
        <v>71</v>
      </c>
      <c r="I257">
        <v>7.1929999999999996</v>
      </c>
      <c r="J257">
        <v>38.39</v>
      </c>
      <c r="K257">
        <v>2320</v>
      </c>
      <c r="L257" t="s">
        <v>77</v>
      </c>
      <c r="M257" t="s">
        <v>21</v>
      </c>
      <c r="N257">
        <f t="shared" si="6"/>
        <v>2</v>
      </c>
      <c r="O257">
        <f t="shared" si="7"/>
        <v>2</v>
      </c>
      <c r="P257" t="s">
        <v>608</v>
      </c>
    </row>
    <row r="258" spans="1:16" x14ac:dyDescent="0.2">
      <c r="A258">
        <v>358050</v>
      </c>
      <c r="B258" t="s">
        <v>1216</v>
      </c>
      <c r="C258" t="s">
        <v>87</v>
      </c>
      <c r="D258" t="s">
        <v>33</v>
      </c>
      <c r="E258" t="s">
        <v>25</v>
      </c>
      <c r="F258" t="s">
        <v>1217</v>
      </c>
      <c r="G258" t="s">
        <v>36</v>
      </c>
      <c r="H258" t="s">
        <v>92</v>
      </c>
      <c r="I258">
        <v>-43.189</v>
      </c>
      <c r="J258">
        <v>-72.793999999999997</v>
      </c>
      <c r="K258">
        <v>1826</v>
      </c>
      <c r="L258" t="s">
        <v>38</v>
      </c>
      <c r="M258" t="s">
        <v>39</v>
      </c>
      <c r="N258">
        <f t="shared" si="6"/>
        <v>1</v>
      </c>
      <c r="O258">
        <f t="shared" si="7"/>
        <v>1</v>
      </c>
      <c r="P258" t="s">
        <v>1216</v>
      </c>
    </row>
    <row r="259" spans="1:16" x14ac:dyDescent="0.2">
      <c r="A259">
        <v>355101</v>
      </c>
      <c r="B259" t="s">
        <v>86</v>
      </c>
      <c r="C259" t="s">
        <v>87</v>
      </c>
      <c r="D259" t="s">
        <v>88</v>
      </c>
      <c r="E259" t="s">
        <v>49</v>
      </c>
      <c r="F259" t="s">
        <v>35</v>
      </c>
      <c r="G259" t="s">
        <v>36</v>
      </c>
      <c r="H259" t="s">
        <v>37</v>
      </c>
      <c r="I259">
        <v>-23.742999999999999</v>
      </c>
      <c r="J259">
        <v>-67.534000000000006</v>
      </c>
      <c r="K259">
        <v>5852</v>
      </c>
      <c r="L259" t="s">
        <v>38</v>
      </c>
      <c r="M259" t="s">
        <v>39</v>
      </c>
      <c r="N259">
        <f t="shared" si="6"/>
        <v>4</v>
      </c>
      <c r="O259">
        <f t="shared" si="7"/>
        <v>4</v>
      </c>
      <c r="P259" t="s">
        <v>86</v>
      </c>
    </row>
    <row r="260" spans="1:16" x14ac:dyDescent="0.2">
      <c r="A260">
        <v>355121</v>
      </c>
      <c r="B260" t="s">
        <v>273</v>
      </c>
      <c r="C260" t="s">
        <v>32</v>
      </c>
      <c r="D260" t="s">
        <v>126</v>
      </c>
      <c r="E260" t="s">
        <v>49</v>
      </c>
      <c r="F260" t="s">
        <v>35</v>
      </c>
      <c r="G260" t="s">
        <v>36</v>
      </c>
      <c r="H260" t="s">
        <v>37</v>
      </c>
      <c r="I260">
        <v>-25.335999999999999</v>
      </c>
      <c r="J260">
        <v>-68.521000000000001</v>
      </c>
      <c r="K260">
        <v>5481</v>
      </c>
      <c r="L260" t="s">
        <v>38</v>
      </c>
      <c r="M260" t="s">
        <v>39</v>
      </c>
      <c r="N260">
        <f t="shared" si="6"/>
        <v>3</v>
      </c>
      <c r="O260">
        <f t="shared" si="7"/>
        <v>3</v>
      </c>
      <c r="P260" t="s">
        <v>273</v>
      </c>
    </row>
    <row r="261" spans="1:16" x14ac:dyDescent="0.2">
      <c r="A261">
        <v>341005</v>
      </c>
      <c r="B261" t="s">
        <v>1218</v>
      </c>
      <c r="C261" t="s">
        <v>130</v>
      </c>
      <c r="D261" t="s">
        <v>33</v>
      </c>
      <c r="E261" t="s">
        <v>242</v>
      </c>
      <c r="F261" t="s">
        <v>35</v>
      </c>
      <c r="G261" t="s">
        <v>128</v>
      </c>
      <c r="H261" t="s">
        <v>130</v>
      </c>
      <c r="I261">
        <v>29.08</v>
      </c>
      <c r="J261">
        <v>-113.51300000000001</v>
      </c>
      <c r="K261">
        <v>440</v>
      </c>
      <c r="L261" t="s">
        <v>53</v>
      </c>
      <c r="M261" t="s">
        <v>21</v>
      </c>
      <c r="N261">
        <f t="shared" ref="N261:N324" si="8">LEN(TRIM(B261)) - LEN(SUBSTITUTE(B261," ","")) + 1</f>
        <v>1</v>
      </c>
      <c r="O261">
        <f t="shared" ref="O261:O324" si="9">LEN(TRIM(P261)) - LEN(SUBSTITUTE(P261," ","")) + 1</f>
        <v>1</v>
      </c>
      <c r="P261" t="s">
        <v>1218</v>
      </c>
    </row>
    <row r="262" spans="1:16" x14ac:dyDescent="0.2">
      <c r="A262">
        <v>354003</v>
      </c>
      <c r="B262" t="s">
        <v>1219</v>
      </c>
      <c r="C262" t="s">
        <v>426</v>
      </c>
      <c r="D262" t="s">
        <v>33</v>
      </c>
      <c r="E262" t="s">
        <v>49</v>
      </c>
      <c r="F262" t="s">
        <v>35</v>
      </c>
      <c r="G262" t="s">
        <v>36</v>
      </c>
      <c r="H262" t="s">
        <v>426</v>
      </c>
      <c r="I262">
        <v>-15.52</v>
      </c>
      <c r="J262">
        <v>-72.650000000000006</v>
      </c>
      <c r="K262">
        <v>6377</v>
      </c>
      <c r="L262" t="s">
        <v>38</v>
      </c>
      <c r="M262" t="s">
        <v>39</v>
      </c>
      <c r="N262">
        <f t="shared" si="8"/>
        <v>1</v>
      </c>
      <c r="O262">
        <f t="shared" si="9"/>
        <v>1</v>
      </c>
      <c r="P262" t="s">
        <v>1219</v>
      </c>
    </row>
    <row r="263" spans="1:16" x14ac:dyDescent="0.2">
      <c r="A263">
        <v>355112</v>
      </c>
      <c r="B263" t="s">
        <v>31</v>
      </c>
      <c r="C263" t="s">
        <v>32</v>
      </c>
      <c r="D263" t="s">
        <v>33</v>
      </c>
      <c r="E263" t="s">
        <v>34</v>
      </c>
      <c r="F263" t="s">
        <v>35</v>
      </c>
      <c r="G263" t="s">
        <v>36</v>
      </c>
      <c r="H263" t="s">
        <v>37</v>
      </c>
      <c r="I263">
        <v>-25.082999999999998</v>
      </c>
      <c r="J263">
        <v>-68.367000000000004</v>
      </c>
      <c r="K263">
        <v>5451</v>
      </c>
      <c r="L263" t="s">
        <v>38</v>
      </c>
      <c r="M263" t="s">
        <v>39</v>
      </c>
      <c r="N263">
        <f t="shared" si="8"/>
        <v>3</v>
      </c>
      <c r="O263">
        <f t="shared" si="9"/>
        <v>5</v>
      </c>
      <c r="P263" t="s">
        <v>40</v>
      </c>
    </row>
    <row r="264" spans="1:16" x14ac:dyDescent="0.2">
      <c r="A264">
        <v>344010</v>
      </c>
      <c r="B264" t="s">
        <v>1220</v>
      </c>
      <c r="C264" t="s">
        <v>494</v>
      </c>
      <c r="D264" t="s">
        <v>33</v>
      </c>
      <c r="E264" t="s">
        <v>17</v>
      </c>
      <c r="F264" t="s">
        <v>1221</v>
      </c>
      <c r="G264" t="s">
        <v>128</v>
      </c>
      <c r="H264" t="s">
        <v>494</v>
      </c>
      <c r="I264">
        <v>12.98</v>
      </c>
      <c r="J264">
        <v>-87.57</v>
      </c>
      <c r="K264">
        <v>872</v>
      </c>
      <c r="L264" t="s">
        <v>38</v>
      </c>
      <c r="M264" t="s">
        <v>39</v>
      </c>
      <c r="N264">
        <f t="shared" si="8"/>
        <v>1</v>
      </c>
      <c r="O264">
        <f t="shared" si="9"/>
        <v>1</v>
      </c>
      <c r="P264" t="s">
        <v>1220</v>
      </c>
    </row>
    <row r="265" spans="1:16" x14ac:dyDescent="0.2">
      <c r="A265">
        <v>352050</v>
      </c>
      <c r="B265" t="s">
        <v>1222</v>
      </c>
      <c r="C265" t="s">
        <v>672</v>
      </c>
      <c r="D265" t="s">
        <v>33</v>
      </c>
      <c r="E265" t="s">
        <v>17</v>
      </c>
      <c r="F265" t="s">
        <v>568</v>
      </c>
      <c r="G265" t="s">
        <v>36</v>
      </c>
      <c r="H265" t="s">
        <v>672</v>
      </c>
      <c r="I265">
        <v>-0.67700000000000005</v>
      </c>
      <c r="J265">
        <v>-78.436000000000007</v>
      </c>
      <c r="K265">
        <v>5911</v>
      </c>
      <c r="L265" t="s">
        <v>38</v>
      </c>
      <c r="M265" t="s">
        <v>39</v>
      </c>
      <c r="N265">
        <f t="shared" si="8"/>
        <v>1</v>
      </c>
      <c r="O265">
        <f t="shared" si="9"/>
        <v>1</v>
      </c>
      <c r="P265" t="s">
        <v>1222</v>
      </c>
    </row>
    <row r="266" spans="1:16" x14ac:dyDescent="0.2">
      <c r="A266">
        <v>358025</v>
      </c>
      <c r="B266" t="s">
        <v>89</v>
      </c>
      <c r="C266" t="s">
        <v>90</v>
      </c>
      <c r="D266" t="s">
        <v>91</v>
      </c>
      <c r="E266" t="s">
        <v>49</v>
      </c>
      <c r="F266" t="s">
        <v>35</v>
      </c>
      <c r="G266" t="s">
        <v>36</v>
      </c>
      <c r="H266" t="s">
        <v>92</v>
      </c>
      <c r="I266">
        <v>-42.018000000000001</v>
      </c>
      <c r="J266">
        <v>-70.194000000000003</v>
      </c>
      <c r="K266">
        <v>1344</v>
      </c>
      <c r="L266" t="s">
        <v>20</v>
      </c>
      <c r="M266" t="s">
        <v>72</v>
      </c>
      <c r="N266">
        <f t="shared" si="8"/>
        <v>4</v>
      </c>
      <c r="O266">
        <f t="shared" si="9"/>
        <v>4</v>
      </c>
      <c r="P266" t="s">
        <v>89</v>
      </c>
    </row>
    <row r="267" spans="1:16" x14ac:dyDescent="0.2">
      <c r="A267">
        <v>322160</v>
      </c>
      <c r="B267" t="s">
        <v>2196</v>
      </c>
      <c r="C267" t="s">
        <v>23</v>
      </c>
      <c r="D267" t="s">
        <v>189</v>
      </c>
      <c r="E267" t="s">
        <v>25</v>
      </c>
      <c r="F267" t="s">
        <v>610</v>
      </c>
      <c r="G267" t="s">
        <v>27</v>
      </c>
      <c r="H267" t="s">
        <v>251</v>
      </c>
      <c r="I267">
        <v>42.93</v>
      </c>
      <c r="J267">
        <v>-122.12</v>
      </c>
      <c r="K267">
        <v>2487</v>
      </c>
      <c r="L267" t="s">
        <v>98</v>
      </c>
      <c r="M267" t="s">
        <v>39</v>
      </c>
      <c r="N267">
        <f t="shared" si="8"/>
        <v>5</v>
      </c>
      <c r="O267">
        <f t="shared" si="9"/>
        <v>2</v>
      </c>
      <c r="P267" t="s">
        <v>609</v>
      </c>
    </row>
    <row r="268" spans="1:16" x14ac:dyDescent="0.2">
      <c r="A268">
        <v>324020</v>
      </c>
      <c r="B268" t="s">
        <v>93</v>
      </c>
      <c r="C268" t="s">
        <v>23</v>
      </c>
      <c r="D268" t="s">
        <v>91</v>
      </c>
      <c r="E268" t="s">
        <v>25</v>
      </c>
      <c r="F268" t="s">
        <v>94</v>
      </c>
      <c r="G268" t="s">
        <v>27</v>
      </c>
      <c r="H268" t="s">
        <v>28</v>
      </c>
      <c r="I268">
        <v>43.42</v>
      </c>
      <c r="J268">
        <v>-113.5</v>
      </c>
      <c r="K268">
        <v>2005</v>
      </c>
      <c r="L268" t="s">
        <v>29</v>
      </c>
      <c r="M268" t="s">
        <v>21</v>
      </c>
      <c r="N268">
        <f t="shared" si="8"/>
        <v>4</v>
      </c>
      <c r="O268">
        <f t="shared" si="9"/>
        <v>4</v>
      </c>
      <c r="P268" t="s">
        <v>93</v>
      </c>
    </row>
    <row r="269" spans="1:16" x14ac:dyDescent="0.2">
      <c r="A269">
        <v>320110</v>
      </c>
      <c r="B269" t="s">
        <v>611</v>
      </c>
      <c r="C269" t="s">
        <v>230</v>
      </c>
      <c r="D269" t="s">
        <v>132</v>
      </c>
      <c r="E269" t="s">
        <v>49</v>
      </c>
      <c r="F269" t="s">
        <v>35</v>
      </c>
      <c r="G269" t="s">
        <v>27</v>
      </c>
      <c r="H269" t="s">
        <v>230</v>
      </c>
      <c r="I269">
        <v>54.7</v>
      </c>
      <c r="J269">
        <v>-130.22999999999999</v>
      </c>
      <c r="K269">
        <v>335</v>
      </c>
      <c r="L269" t="s">
        <v>29</v>
      </c>
      <c r="M269" t="s">
        <v>72</v>
      </c>
      <c r="N269">
        <f t="shared" si="8"/>
        <v>2</v>
      </c>
      <c r="O269">
        <f t="shared" si="9"/>
        <v>2</v>
      </c>
      <c r="P269" t="s">
        <v>611</v>
      </c>
    </row>
    <row r="270" spans="1:16" x14ac:dyDescent="0.2">
      <c r="A270">
        <v>272010</v>
      </c>
      <c r="B270" t="s">
        <v>274</v>
      </c>
      <c r="C270" t="s">
        <v>136</v>
      </c>
      <c r="D270" t="s">
        <v>126</v>
      </c>
      <c r="E270" t="s">
        <v>242</v>
      </c>
      <c r="F270" t="s">
        <v>35</v>
      </c>
      <c r="G270" t="s">
        <v>138</v>
      </c>
      <c r="H270" t="s">
        <v>275</v>
      </c>
      <c r="I270">
        <v>9.25</v>
      </c>
      <c r="J270">
        <v>123.17</v>
      </c>
      <c r="K270">
        <v>1862</v>
      </c>
      <c r="L270" t="s">
        <v>38</v>
      </c>
      <c r="M270" t="s">
        <v>39</v>
      </c>
      <c r="N270">
        <f t="shared" si="8"/>
        <v>3</v>
      </c>
      <c r="O270">
        <f t="shared" si="9"/>
        <v>3</v>
      </c>
      <c r="P270" t="s">
        <v>274</v>
      </c>
    </row>
    <row r="271" spans="1:16" x14ac:dyDescent="0.2">
      <c r="A271">
        <v>352003</v>
      </c>
      <c r="B271" t="s">
        <v>1223</v>
      </c>
      <c r="C271" t="s">
        <v>672</v>
      </c>
      <c r="D271" t="s">
        <v>189</v>
      </c>
      <c r="E271" t="s">
        <v>25</v>
      </c>
      <c r="F271" t="s">
        <v>449</v>
      </c>
      <c r="G271" t="s">
        <v>36</v>
      </c>
      <c r="H271" t="s">
        <v>672</v>
      </c>
      <c r="I271">
        <v>0.308</v>
      </c>
      <c r="J271">
        <v>-78.364000000000004</v>
      </c>
      <c r="K271">
        <v>3246</v>
      </c>
      <c r="L271" t="s">
        <v>98</v>
      </c>
      <c r="M271" t="s">
        <v>39</v>
      </c>
      <c r="N271">
        <f t="shared" si="8"/>
        <v>1</v>
      </c>
      <c r="O271">
        <f t="shared" si="9"/>
        <v>1</v>
      </c>
      <c r="P271" t="s">
        <v>1223</v>
      </c>
    </row>
    <row r="272" spans="1:16" x14ac:dyDescent="0.2">
      <c r="A272">
        <v>342111</v>
      </c>
      <c r="B272" t="s">
        <v>1224</v>
      </c>
      <c r="C272" t="s">
        <v>269</v>
      </c>
      <c r="D272" t="s">
        <v>69</v>
      </c>
      <c r="E272" t="s">
        <v>49</v>
      </c>
      <c r="F272" t="s">
        <v>35</v>
      </c>
      <c r="G272" t="s">
        <v>128</v>
      </c>
      <c r="H272" t="s">
        <v>269</v>
      </c>
      <c r="I272">
        <v>14.33</v>
      </c>
      <c r="J272">
        <v>-90.4</v>
      </c>
      <c r="K272">
        <v>1454</v>
      </c>
      <c r="L272" t="s">
        <v>29</v>
      </c>
      <c r="M272" t="s">
        <v>39</v>
      </c>
      <c r="N272">
        <f t="shared" si="8"/>
        <v>1</v>
      </c>
      <c r="O272">
        <f t="shared" si="9"/>
        <v>1</v>
      </c>
      <c r="P272" t="s">
        <v>1224</v>
      </c>
    </row>
    <row r="273" spans="1:16" x14ac:dyDescent="0.2">
      <c r="A273">
        <v>351100</v>
      </c>
      <c r="B273" t="s">
        <v>1225</v>
      </c>
      <c r="C273" t="s">
        <v>590</v>
      </c>
      <c r="D273" t="s">
        <v>33</v>
      </c>
      <c r="E273" t="s">
        <v>17</v>
      </c>
      <c r="F273" t="s">
        <v>1226</v>
      </c>
      <c r="G273" t="s">
        <v>36</v>
      </c>
      <c r="H273" t="s">
        <v>590</v>
      </c>
      <c r="I273">
        <v>0.95</v>
      </c>
      <c r="J273">
        <v>-77.87</v>
      </c>
      <c r="K273">
        <v>4764</v>
      </c>
      <c r="L273" t="s">
        <v>38</v>
      </c>
      <c r="M273" t="s">
        <v>39</v>
      </c>
      <c r="N273">
        <f t="shared" si="8"/>
        <v>1</v>
      </c>
      <c r="O273">
        <f t="shared" si="9"/>
        <v>1</v>
      </c>
      <c r="P273" t="s">
        <v>1225</v>
      </c>
    </row>
    <row r="274" spans="1:16" x14ac:dyDescent="0.2">
      <c r="A274">
        <v>243102</v>
      </c>
      <c r="B274" t="s">
        <v>1227</v>
      </c>
      <c r="C274" t="s">
        <v>308</v>
      </c>
      <c r="D274" t="s">
        <v>16</v>
      </c>
      <c r="E274" t="s">
        <v>17</v>
      </c>
      <c r="F274" t="s">
        <v>579</v>
      </c>
      <c r="G274" t="s">
        <v>233</v>
      </c>
      <c r="H274" t="s">
        <v>309</v>
      </c>
      <c r="I274">
        <v>-15.62</v>
      </c>
      <c r="J274">
        <v>-173.67</v>
      </c>
      <c r="K274">
        <v>-33</v>
      </c>
      <c r="L274" t="s">
        <v>98</v>
      </c>
      <c r="M274" t="s">
        <v>66</v>
      </c>
      <c r="N274">
        <f t="shared" si="8"/>
        <v>1</v>
      </c>
      <c r="O274">
        <f t="shared" si="9"/>
        <v>1</v>
      </c>
      <c r="P274" t="s">
        <v>1227</v>
      </c>
    </row>
    <row r="275" spans="1:16" x14ac:dyDescent="0.2">
      <c r="A275">
        <v>242010</v>
      </c>
      <c r="B275" t="s">
        <v>612</v>
      </c>
      <c r="C275" t="s">
        <v>232</v>
      </c>
      <c r="D275" t="s">
        <v>16</v>
      </c>
      <c r="E275" t="s">
        <v>242</v>
      </c>
      <c r="F275" t="s">
        <v>35</v>
      </c>
      <c r="G275" t="s">
        <v>233</v>
      </c>
      <c r="H275" t="s">
        <v>613</v>
      </c>
      <c r="I275">
        <v>-30.542999999999999</v>
      </c>
      <c r="J275">
        <v>-178.55600000000001</v>
      </c>
      <c r="K275">
        <v>47</v>
      </c>
      <c r="L275" t="s">
        <v>38</v>
      </c>
      <c r="M275" t="s">
        <v>66</v>
      </c>
      <c r="N275">
        <f t="shared" si="8"/>
        <v>2</v>
      </c>
      <c r="O275">
        <f t="shared" si="9"/>
        <v>2</v>
      </c>
      <c r="P275" t="s">
        <v>612</v>
      </c>
    </row>
    <row r="276" spans="1:16" x14ac:dyDescent="0.2">
      <c r="A276">
        <v>221113</v>
      </c>
      <c r="B276" t="s">
        <v>1228</v>
      </c>
      <c r="C276" t="s">
        <v>68</v>
      </c>
      <c r="D276" t="s">
        <v>33</v>
      </c>
      <c r="E276" t="s">
        <v>17</v>
      </c>
      <c r="F276" t="s">
        <v>775</v>
      </c>
      <c r="G276" t="s">
        <v>70</v>
      </c>
      <c r="H276" t="s">
        <v>71</v>
      </c>
      <c r="I276">
        <v>12.595000000000001</v>
      </c>
      <c r="J276">
        <v>40.479999999999997</v>
      </c>
      <c r="K276">
        <v>1401</v>
      </c>
      <c r="L276" t="s">
        <v>29</v>
      </c>
      <c r="M276" t="s">
        <v>225</v>
      </c>
      <c r="N276">
        <f t="shared" si="8"/>
        <v>1</v>
      </c>
      <c r="O276">
        <f t="shared" si="9"/>
        <v>1</v>
      </c>
      <c r="P276" t="s">
        <v>1228</v>
      </c>
    </row>
    <row r="277" spans="1:16" x14ac:dyDescent="0.2">
      <c r="A277">
        <v>221114</v>
      </c>
      <c r="B277" t="s">
        <v>1229</v>
      </c>
      <c r="C277" t="s">
        <v>68</v>
      </c>
      <c r="D277" t="s">
        <v>24</v>
      </c>
      <c r="E277" t="s">
        <v>49</v>
      </c>
      <c r="F277" t="s">
        <v>35</v>
      </c>
      <c r="G277" t="s">
        <v>70</v>
      </c>
      <c r="H277" t="s">
        <v>71</v>
      </c>
      <c r="I277">
        <v>12.38</v>
      </c>
      <c r="J277">
        <v>40.07</v>
      </c>
      <c r="K277">
        <v>1302</v>
      </c>
      <c r="L277" t="s">
        <v>29</v>
      </c>
      <c r="M277" t="s">
        <v>225</v>
      </c>
      <c r="N277">
        <f t="shared" si="8"/>
        <v>1</v>
      </c>
      <c r="O277">
        <f t="shared" si="9"/>
        <v>1</v>
      </c>
      <c r="P277" t="s">
        <v>1229</v>
      </c>
    </row>
    <row r="278" spans="1:16" x14ac:dyDescent="0.2">
      <c r="A278">
        <v>284137</v>
      </c>
      <c r="B278" t="s">
        <v>1230</v>
      </c>
      <c r="C278" t="s">
        <v>23</v>
      </c>
      <c r="D278" t="s">
        <v>16</v>
      </c>
      <c r="E278" t="s">
        <v>242</v>
      </c>
      <c r="F278" t="s">
        <v>35</v>
      </c>
      <c r="G278" t="s">
        <v>63</v>
      </c>
      <c r="H278" t="s">
        <v>64</v>
      </c>
      <c r="I278">
        <v>21.324000000000002</v>
      </c>
      <c r="J278">
        <v>144.19399999999999</v>
      </c>
      <c r="K278">
        <v>-323</v>
      </c>
      <c r="L278" t="s">
        <v>38</v>
      </c>
      <c r="M278" t="s">
        <v>259</v>
      </c>
      <c r="N278">
        <f t="shared" si="8"/>
        <v>1</v>
      </c>
      <c r="O278">
        <f t="shared" si="9"/>
        <v>1</v>
      </c>
      <c r="P278" t="s">
        <v>1230</v>
      </c>
    </row>
    <row r="279" spans="1:16" x14ac:dyDescent="0.2">
      <c r="A279">
        <v>252040</v>
      </c>
      <c r="B279" t="s">
        <v>1231</v>
      </c>
      <c r="C279" t="s">
        <v>262</v>
      </c>
      <c r="D279" t="s">
        <v>189</v>
      </c>
      <c r="E279" t="s">
        <v>25</v>
      </c>
      <c r="F279" t="s">
        <v>1232</v>
      </c>
      <c r="G279" t="s">
        <v>264</v>
      </c>
      <c r="H279" t="s">
        <v>657</v>
      </c>
      <c r="I279">
        <v>-5.0940000000000003</v>
      </c>
      <c r="J279">
        <v>150.09399999999999</v>
      </c>
      <c r="K279">
        <v>408</v>
      </c>
      <c r="L279" t="s">
        <v>38</v>
      </c>
      <c r="M279" t="s">
        <v>39</v>
      </c>
      <c r="N279">
        <f t="shared" si="8"/>
        <v>1</v>
      </c>
      <c r="O279">
        <f t="shared" si="9"/>
        <v>1</v>
      </c>
      <c r="P279" t="s">
        <v>1231</v>
      </c>
    </row>
    <row r="280" spans="1:16" x14ac:dyDescent="0.2">
      <c r="A280">
        <v>221041</v>
      </c>
      <c r="B280" t="s">
        <v>1233</v>
      </c>
      <c r="C280" t="s">
        <v>68</v>
      </c>
      <c r="D280" t="s">
        <v>1234</v>
      </c>
      <c r="E280" t="s">
        <v>17</v>
      </c>
      <c r="F280" t="s">
        <v>1184</v>
      </c>
      <c r="G280" t="s">
        <v>70</v>
      </c>
      <c r="H280" t="s">
        <v>71</v>
      </c>
      <c r="I280">
        <v>14.242000000000001</v>
      </c>
      <c r="J280">
        <v>40.299999999999997</v>
      </c>
      <c r="K280">
        <v>-48</v>
      </c>
      <c r="L280" t="s">
        <v>53</v>
      </c>
      <c r="M280" t="s">
        <v>225</v>
      </c>
      <c r="N280">
        <f t="shared" si="8"/>
        <v>1</v>
      </c>
      <c r="O280">
        <f t="shared" si="9"/>
        <v>1</v>
      </c>
      <c r="P280" t="s">
        <v>1233</v>
      </c>
    </row>
    <row r="281" spans="1:16" x14ac:dyDescent="0.2">
      <c r="A281">
        <v>221141</v>
      </c>
      <c r="B281" t="s">
        <v>614</v>
      </c>
      <c r="C281" t="s">
        <v>68</v>
      </c>
      <c r="D281" t="s">
        <v>24</v>
      </c>
      <c r="E281" t="s">
        <v>17</v>
      </c>
      <c r="F281" t="s">
        <v>615</v>
      </c>
      <c r="G281" t="s">
        <v>70</v>
      </c>
      <c r="H281" t="s">
        <v>71</v>
      </c>
      <c r="I281">
        <v>11.28</v>
      </c>
      <c r="J281">
        <v>41.63</v>
      </c>
      <c r="K281">
        <v>1068</v>
      </c>
      <c r="L281" t="s">
        <v>29</v>
      </c>
      <c r="M281" t="s">
        <v>225</v>
      </c>
      <c r="N281">
        <f t="shared" si="8"/>
        <v>2</v>
      </c>
      <c r="O281">
        <f t="shared" si="9"/>
        <v>2</v>
      </c>
      <c r="P281" t="s">
        <v>614</v>
      </c>
    </row>
    <row r="282" spans="1:16" x14ac:dyDescent="0.2">
      <c r="A282">
        <v>232010</v>
      </c>
      <c r="B282" t="s">
        <v>1235</v>
      </c>
      <c r="C282" t="s">
        <v>732</v>
      </c>
      <c r="D282" t="s">
        <v>33</v>
      </c>
      <c r="E282" t="s">
        <v>25</v>
      </c>
      <c r="F282" t="s">
        <v>1236</v>
      </c>
      <c r="G282" t="s">
        <v>80</v>
      </c>
      <c r="H282" t="s">
        <v>303</v>
      </c>
      <c r="I282">
        <v>35.951000000000001</v>
      </c>
      <c r="J282">
        <v>52.109000000000002</v>
      </c>
      <c r="K282">
        <v>5670</v>
      </c>
      <c r="L282" t="s">
        <v>140</v>
      </c>
      <c r="M282" t="s">
        <v>72</v>
      </c>
      <c r="N282">
        <f t="shared" si="8"/>
        <v>1</v>
      </c>
      <c r="O282">
        <f t="shared" si="9"/>
        <v>1</v>
      </c>
      <c r="P282" t="s">
        <v>1235</v>
      </c>
    </row>
    <row r="283" spans="1:16" x14ac:dyDescent="0.2">
      <c r="A283">
        <v>312050</v>
      </c>
      <c r="B283" t="s">
        <v>2193</v>
      </c>
      <c r="C283" t="s">
        <v>23</v>
      </c>
      <c r="D283" t="s">
        <v>33</v>
      </c>
      <c r="E283" t="s">
        <v>25</v>
      </c>
      <c r="F283" t="s">
        <v>1238</v>
      </c>
      <c r="G283" t="s">
        <v>239</v>
      </c>
      <c r="H283" t="s">
        <v>386</v>
      </c>
      <c r="I283">
        <v>55.640999999999998</v>
      </c>
      <c r="J283">
        <v>-161.214</v>
      </c>
      <c r="K283">
        <v>1354</v>
      </c>
      <c r="L283" t="s">
        <v>38</v>
      </c>
      <c r="M283" t="s">
        <v>39</v>
      </c>
      <c r="N283">
        <f t="shared" si="8"/>
        <v>2</v>
      </c>
      <c r="O283">
        <f t="shared" si="9"/>
        <v>1</v>
      </c>
      <c r="P283" t="s">
        <v>1237</v>
      </c>
    </row>
    <row r="284" spans="1:16" x14ac:dyDescent="0.2">
      <c r="A284">
        <v>303040</v>
      </c>
      <c r="B284" t="s">
        <v>276</v>
      </c>
      <c r="C284" t="s">
        <v>277</v>
      </c>
      <c r="D284" t="s">
        <v>91</v>
      </c>
      <c r="E284" t="s">
        <v>49</v>
      </c>
      <c r="F284" t="s">
        <v>35</v>
      </c>
      <c r="G284" t="s">
        <v>278</v>
      </c>
      <c r="H284" t="s">
        <v>277</v>
      </c>
      <c r="I284">
        <v>45.753999999999998</v>
      </c>
      <c r="J284">
        <v>114.279</v>
      </c>
      <c r="K284">
        <v>1778</v>
      </c>
      <c r="L284" t="s">
        <v>29</v>
      </c>
      <c r="M284" t="s">
        <v>72</v>
      </c>
      <c r="N284">
        <f t="shared" si="8"/>
        <v>3</v>
      </c>
      <c r="O284">
        <f t="shared" si="9"/>
        <v>3</v>
      </c>
      <c r="P284" t="s">
        <v>276</v>
      </c>
    </row>
    <row r="285" spans="1:16" x14ac:dyDescent="0.2">
      <c r="A285">
        <v>353030</v>
      </c>
      <c r="B285" t="s">
        <v>2217</v>
      </c>
      <c r="C285" t="s">
        <v>672</v>
      </c>
      <c r="D285" t="s">
        <v>24</v>
      </c>
      <c r="E285" t="s">
        <v>25</v>
      </c>
      <c r="F285" t="s">
        <v>1240</v>
      </c>
      <c r="G285" t="s">
        <v>36</v>
      </c>
      <c r="H285" t="s">
        <v>841</v>
      </c>
      <c r="I285">
        <v>-0.18</v>
      </c>
      <c r="J285">
        <v>-91.28</v>
      </c>
      <c r="K285">
        <v>1330</v>
      </c>
      <c r="L285" t="s">
        <v>29</v>
      </c>
      <c r="M285" t="s">
        <v>46</v>
      </c>
      <c r="N285">
        <f t="shared" si="8"/>
        <v>3</v>
      </c>
      <c r="O285">
        <f t="shared" si="9"/>
        <v>1</v>
      </c>
      <c r="P285" t="s">
        <v>1239</v>
      </c>
    </row>
    <row r="286" spans="1:16" x14ac:dyDescent="0.2">
      <c r="A286">
        <v>311040</v>
      </c>
      <c r="B286" t="s">
        <v>1241</v>
      </c>
      <c r="C286" t="s">
        <v>23</v>
      </c>
      <c r="D286" t="s">
        <v>33</v>
      </c>
      <c r="E286" t="s">
        <v>34</v>
      </c>
      <c r="F286" t="s">
        <v>35</v>
      </c>
      <c r="G286" t="s">
        <v>239</v>
      </c>
      <c r="H286" t="s">
        <v>670</v>
      </c>
      <c r="I286">
        <v>51.97</v>
      </c>
      <c r="J286">
        <v>178.33</v>
      </c>
      <c r="K286">
        <v>328</v>
      </c>
      <c r="L286" t="s">
        <v>53</v>
      </c>
      <c r="M286" t="s">
        <v>58</v>
      </c>
      <c r="N286">
        <f t="shared" si="8"/>
        <v>1</v>
      </c>
      <c r="O286">
        <f t="shared" si="9"/>
        <v>1</v>
      </c>
      <c r="P286" t="s">
        <v>1241</v>
      </c>
    </row>
    <row r="287" spans="1:16" x14ac:dyDescent="0.2">
      <c r="A287">
        <v>322100</v>
      </c>
      <c r="B287" t="s">
        <v>616</v>
      </c>
      <c r="C287" t="s">
        <v>23</v>
      </c>
      <c r="D287" t="s">
        <v>69</v>
      </c>
      <c r="E287" t="s">
        <v>25</v>
      </c>
      <c r="F287" t="s">
        <v>617</v>
      </c>
      <c r="G287" t="s">
        <v>27</v>
      </c>
      <c r="H287" t="s">
        <v>251</v>
      </c>
      <c r="I287">
        <v>43.57</v>
      </c>
      <c r="J287">
        <v>-121.82</v>
      </c>
      <c r="K287">
        <v>2163</v>
      </c>
      <c r="L287" t="s">
        <v>38</v>
      </c>
      <c r="M287" t="s">
        <v>39</v>
      </c>
      <c r="N287">
        <f t="shared" si="8"/>
        <v>2</v>
      </c>
      <c r="O287">
        <f t="shared" si="9"/>
        <v>2</v>
      </c>
      <c r="P287" t="s">
        <v>616</v>
      </c>
    </row>
    <row r="288" spans="1:16" x14ac:dyDescent="0.2">
      <c r="A288">
        <v>253060</v>
      </c>
      <c r="B288" t="s">
        <v>279</v>
      </c>
      <c r="C288" t="s">
        <v>262</v>
      </c>
      <c r="D288" t="s">
        <v>69</v>
      </c>
      <c r="E288" t="s">
        <v>25</v>
      </c>
      <c r="F288" t="s">
        <v>137</v>
      </c>
      <c r="G288" t="s">
        <v>264</v>
      </c>
      <c r="H288" t="s">
        <v>280</v>
      </c>
      <c r="I288">
        <v>-9.6199999999999992</v>
      </c>
      <c r="J288">
        <v>150.88</v>
      </c>
      <c r="K288">
        <v>500</v>
      </c>
      <c r="L288" t="s">
        <v>77</v>
      </c>
      <c r="M288" t="s">
        <v>39</v>
      </c>
      <c r="N288">
        <f t="shared" si="8"/>
        <v>3</v>
      </c>
      <c r="O288">
        <f t="shared" si="9"/>
        <v>3</v>
      </c>
      <c r="P288" t="s">
        <v>279</v>
      </c>
    </row>
    <row r="289" spans="1:16" x14ac:dyDescent="0.2">
      <c r="A289">
        <v>390030</v>
      </c>
      <c r="B289" t="s">
        <v>618</v>
      </c>
      <c r="C289" t="s">
        <v>103</v>
      </c>
      <c r="D289" t="s">
        <v>189</v>
      </c>
      <c r="E289" t="s">
        <v>17</v>
      </c>
      <c r="F289" t="s">
        <v>619</v>
      </c>
      <c r="G289" t="s">
        <v>103</v>
      </c>
      <c r="H289" t="s">
        <v>104</v>
      </c>
      <c r="I289">
        <v>-63.000999999999998</v>
      </c>
      <c r="J289">
        <v>-60.652000000000001</v>
      </c>
      <c r="K289">
        <v>602</v>
      </c>
      <c r="L289" t="s">
        <v>29</v>
      </c>
      <c r="M289" t="s">
        <v>72</v>
      </c>
      <c r="N289">
        <f t="shared" si="8"/>
        <v>2</v>
      </c>
      <c r="O289">
        <f t="shared" si="9"/>
        <v>2</v>
      </c>
      <c r="P289" t="s">
        <v>618</v>
      </c>
    </row>
    <row r="290" spans="1:16" x14ac:dyDescent="0.2">
      <c r="A290">
        <v>261230</v>
      </c>
      <c r="B290" t="s">
        <v>1242</v>
      </c>
      <c r="C290" t="s">
        <v>155</v>
      </c>
      <c r="D290" t="s">
        <v>88</v>
      </c>
      <c r="E290" t="s">
        <v>17</v>
      </c>
      <c r="F290" t="s">
        <v>321</v>
      </c>
      <c r="G290" t="s">
        <v>155</v>
      </c>
      <c r="H290" t="s">
        <v>157</v>
      </c>
      <c r="I290">
        <v>-4.016</v>
      </c>
      <c r="J290">
        <v>103.121</v>
      </c>
      <c r="K290">
        <v>3142</v>
      </c>
      <c r="L290" t="s">
        <v>38</v>
      </c>
      <c r="M290" t="s">
        <v>39</v>
      </c>
      <c r="N290">
        <f t="shared" si="8"/>
        <v>1</v>
      </c>
      <c r="O290">
        <f t="shared" si="9"/>
        <v>1</v>
      </c>
      <c r="P290" t="s">
        <v>1242</v>
      </c>
    </row>
    <row r="291" spans="1:16" x14ac:dyDescent="0.2">
      <c r="A291">
        <v>312210</v>
      </c>
      <c r="B291" t="s">
        <v>1243</v>
      </c>
      <c r="C291" t="s">
        <v>23</v>
      </c>
      <c r="D291" t="s">
        <v>33</v>
      </c>
      <c r="E291" t="s">
        <v>34</v>
      </c>
      <c r="F291" t="s">
        <v>35</v>
      </c>
      <c r="G291" t="s">
        <v>239</v>
      </c>
      <c r="H291" t="s">
        <v>386</v>
      </c>
      <c r="I291">
        <v>58.417999999999999</v>
      </c>
      <c r="J291">
        <v>-154.44900000000001</v>
      </c>
      <c r="K291">
        <v>2287</v>
      </c>
      <c r="L291" t="s">
        <v>38</v>
      </c>
      <c r="M291" t="s">
        <v>39</v>
      </c>
      <c r="N291">
        <f t="shared" si="8"/>
        <v>1</v>
      </c>
      <c r="O291">
        <f t="shared" si="9"/>
        <v>1</v>
      </c>
      <c r="P291" t="s">
        <v>1243</v>
      </c>
    </row>
    <row r="292" spans="1:16" x14ac:dyDescent="0.2">
      <c r="A292">
        <v>357050</v>
      </c>
      <c r="B292" t="s">
        <v>620</v>
      </c>
      <c r="C292" t="s">
        <v>87</v>
      </c>
      <c r="D292" t="s">
        <v>88</v>
      </c>
      <c r="E292" t="s">
        <v>17</v>
      </c>
      <c r="F292" t="s">
        <v>299</v>
      </c>
      <c r="G292" t="s">
        <v>36</v>
      </c>
      <c r="H292" t="s">
        <v>190</v>
      </c>
      <c r="I292">
        <v>-35.58</v>
      </c>
      <c r="J292">
        <v>-70.75</v>
      </c>
      <c r="K292">
        <v>3953</v>
      </c>
      <c r="L292" t="s">
        <v>38</v>
      </c>
      <c r="M292" t="s">
        <v>39</v>
      </c>
      <c r="N292">
        <f t="shared" si="8"/>
        <v>2</v>
      </c>
      <c r="O292">
        <f t="shared" si="9"/>
        <v>2</v>
      </c>
      <c r="P292" t="s">
        <v>620</v>
      </c>
    </row>
    <row r="293" spans="1:16" x14ac:dyDescent="0.2">
      <c r="A293">
        <v>322120</v>
      </c>
      <c r="B293" t="s">
        <v>621</v>
      </c>
      <c r="C293" t="s">
        <v>23</v>
      </c>
      <c r="D293" t="s">
        <v>69</v>
      </c>
      <c r="E293" t="s">
        <v>34</v>
      </c>
      <c r="F293" t="s">
        <v>35</v>
      </c>
      <c r="G293" t="s">
        <v>27</v>
      </c>
      <c r="H293" t="s">
        <v>251</v>
      </c>
      <c r="I293">
        <v>43.512</v>
      </c>
      <c r="J293">
        <v>-120.861</v>
      </c>
      <c r="K293">
        <v>1698</v>
      </c>
      <c r="L293" t="s">
        <v>29</v>
      </c>
      <c r="M293" t="s">
        <v>21</v>
      </c>
      <c r="N293">
        <f t="shared" si="8"/>
        <v>2</v>
      </c>
      <c r="O293">
        <f t="shared" si="9"/>
        <v>2</v>
      </c>
      <c r="P293" t="s">
        <v>621</v>
      </c>
    </row>
    <row r="294" spans="1:16" x14ac:dyDescent="0.2">
      <c r="A294">
        <v>322170</v>
      </c>
      <c r="B294" t="s">
        <v>622</v>
      </c>
      <c r="C294" t="s">
        <v>23</v>
      </c>
      <c r="D294" t="s">
        <v>69</v>
      </c>
      <c r="E294" t="s">
        <v>25</v>
      </c>
      <c r="F294" t="s">
        <v>623</v>
      </c>
      <c r="G294" t="s">
        <v>27</v>
      </c>
      <c r="H294" t="s">
        <v>251</v>
      </c>
      <c r="I294">
        <v>43.1</v>
      </c>
      <c r="J294">
        <v>-118.75</v>
      </c>
      <c r="K294">
        <v>1435</v>
      </c>
      <c r="L294" t="s">
        <v>29</v>
      </c>
      <c r="M294" t="s">
        <v>21</v>
      </c>
      <c r="N294">
        <f t="shared" si="8"/>
        <v>2</v>
      </c>
      <c r="O294">
        <f t="shared" si="9"/>
        <v>2</v>
      </c>
      <c r="P294" t="s">
        <v>622</v>
      </c>
    </row>
    <row r="295" spans="1:16" x14ac:dyDescent="0.2">
      <c r="A295">
        <v>274020</v>
      </c>
      <c r="B295" t="s">
        <v>1244</v>
      </c>
      <c r="C295" t="s">
        <v>136</v>
      </c>
      <c r="D295" t="s">
        <v>534</v>
      </c>
      <c r="E295" t="s">
        <v>17</v>
      </c>
      <c r="F295" t="s">
        <v>1056</v>
      </c>
      <c r="G295" t="s">
        <v>138</v>
      </c>
      <c r="H295" t="s">
        <v>258</v>
      </c>
      <c r="I295">
        <v>19.077000000000002</v>
      </c>
      <c r="J295">
        <v>122.202</v>
      </c>
      <c r="K295">
        <v>228</v>
      </c>
      <c r="L295" t="s">
        <v>38</v>
      </c>
      <c r="M295" t="s">
        <v>259</v>
      </c>
      <c r="N295">
        <f t="shared" si="8"/>
        <v>1</v>
      </c>
      <c r="O295">
        <f t="shared" si="9"/>
        <v>1</v>
      </c>
      <c r="P295" t="s">
        <v>1244</v>
      </c>
    </row>
    <row r="296" spans="1:16" x14ac:dyDescent="0.2">
      <c r="A296">
        <v>263200</v>
      </c>
      <c r="B296" t="s">
        <v>281</v>
      </c>
      <c r="C296" t="s">
        <v>155</v>
      </c>
      <c r="D296" t="s">
        <v>126</v>
      </c>
      <c r="E296" t="s">
        <v>17</v>
      </c>
      <c r="F296" t="s">
        <v>213</v>
      </c>
      <c r="G296" t="s">
        <v>155</v>
      </c>
      <c r="H296" t="s">
        <v>282</v>
      </c>
      <c r="I296">
        <v>-7.2</v>
      </c>
      <c r="J296">
        <v>109.879</v>
      </c>
      <c r="K296">
        <v>2565</v>
      </c>
      <c r="L296" t="s">
        <v>38</v>
      </c>
      <c r="M296" t="s">
        <v>39</v>
      </c>
      <c r="N296">
        <f t="shared" si="8"/>
        <v>3</v>
      </c>
      <c r="O296">
        <f t="shared" si="9"/>
        <v>3</v>
      </c>
      <c r="P296" t="s">
        <v>281</v>
      </c>
    </row>
    <row r="297" spans="1:16" x14ac:dyDescent="0.2">
      <c r="A297">
        <v>300022</v>
      </c>
      <c r="B297" t="s">
        <v>624</v>
      </c>
      <c r="C297" t="s">
        <v>348</v>
      </c>
      <c r="D297" t="s">
        <v>97</v>
      </c>
      <c r="E297" t="s">
        <v>25</v>
      </c>
      <c r="F297" t="s">
        <v>625</v>
      </c>
      <c r="G297" t="s">
        <v>278</v>
      </c>
      <c r="H297" t="s">
        <v>349</v>
      </c>
      <c r="I297">
        <v>51.451999999999998</v>
      </c>
      <c r="J297">
        <v>156.97800000000001</v>
      </c>
      <c r="K297">
        <v>1040</v>
      </c>
      <c r="L297" t="s">
        <v>98</v>
      </c>
      <c r="M297" t="s">
        <v>39</v>
      </c>
      <c r="N297">
        <f t="shared" si="8"/>
        <v>2</v>
      </c>
      <c r="O297">
        <f t="shared" si="9"/>
        <v>2</v>
      </c>
      <c r="P297" t="s">
        <v>624</v>
      </c>
    </row>
    <row r="298" spans="1:16" x14ac:dyDescent="0.2">
      <c r="A298">
        <v>221180</v>
      </c>
      <c r="B298" t="s">
        <v>1245</v>
      </c>
      <c r="C298" t="s">
        <v>68</v>
      </c>
      <c r="D298" t="s">
        <v>24</v>
      </c>
      <c r="E298" t="s">
        <v>49</v>
      </c>
      <c r="F298" t="s">
        <v>35</v>
      </c>
      <c r="G298" t="s">
        <v>70</v>
      </c>
      <c r="H298" t="s">
        <v>71</v>
      </c>
      <c r="I298">
        <v>9.35</v>
      </c>
      <c r="J298">
        <v>40.130000000000003</v>
      </c>
      <c r="K298">
        <v>1151</v>
      </c>
      <c r="L298" t="s">
        <v>77</v>
      </c>
      <c r="M298" t="s">
        <v>21</v>
      </c>
      <c r="N298">
        <f t="shared" si="8"/>
        <v>1</v>
      </c>
      <c r="O298">
        <f t="shared" si="9"/>
        <v>1</v>
      </c>
      <c r="P298" t="s">
        <v>1245</v>
      </c>
    </row>
    <row r="299" spans="1:16" x14ac:dyDescent="0.2">
      <c r="A299">
        <v>357067</v>
      </c>
      <c r="B299" t="s">
        <v>1246</v>
      </c>
      <c r="C299" t="s">
        <v>90</v>
      </c>
      <c r="D299" t="s">
        <v>33</v>
      </c>
      <c r="E299" t="s">
        <v>34</v>
      </c>
      <c r="F299" t="s">
        <v>35</v>
      </c>
      <c r="G299" t="s">
        <v>36</v>
      </c>
      <c r="H299" t="s">
        <v>190</v>
      </c>
      <c r="I299">
        <v>-36.637999999999998</v>
      </c>
      <c r="J299">
        <v>-70.432000000000002</v>
      </c>
      <c r="K299">
        <v>4702</v>
      </c>
      <c r="L299" t="s">
        <v>98</v>
      </c>
      <c r="M299" t="s">
        <v>39</v>
      </c>
      <c r="N299">
        <f t="shared" si="8"/>
        <v>1</v>
      </c>
      <c r="O299">
        <f t="shared" si="9"/>
        <v>1</v>
      </c>
      <c r="P299" t="s">
        <v>65</v>
      </c>
    </row>
    <row r="300" spans="1:16" x14ac:dyDescent="0.2">
      <c r="A300">
        <v>382070</v>
      </c>
      <c r="B300" t="s">
        <v>41</v>
      </c>
      <c r="C300" t="s">
        <v>42</v>
      </c>
      <c r="D300" t="s">
        <v>16</v>
      </c>
      <c r="E300" t="s">
        <v>17</v>
      </c>
      <c r="F300" t="s">
        <v>43</v>
      </c>
      <c r="G300" t="s">
        <v>44</v>
      </c>
      <c r="H300" t="s">
        <v>45</v>
      </c>
      <c r="I300">
        <v>38.229999999999997</v>
      </c>
      <c r="J300">
        <v>-26.63</v>
      </c>
      <c r="K300">
        <v>-13</v>
      </c>
      <c r="L300" t="s">
        <v>29</v>
      </c>
      <c r="M300" t="s">
        <v>46</v>
      </c>
      <c r="N300">
        <f t="shared" si="8"/>
        <v>5</v>
      </c>
      <c r="O300">
        <f t="shared" si="9"/>
        <v>5</v>
      </c>
      <c r="P300" t="s">
        <v>41</v>
      </c>
    </row>
    <row r="301" spans="1:16" x14ac:dyDescent="0.2">
      <c r="A301">
        <v>351070</v>
      </c>
      <c r="B301" t="s">
        <v>626</v>
      </c>
      <c r="C301" t="s">
        <v>590</v>
      </c>
      <c r="D301" t="s">
        <v>33</v>
      </c>
      <c r="E301" t="s">
        <v>17</v>
      </c>
      <c r="F301" t="s">
        <v>627</v>
      </c>
      <c r="G301" t="s">
        <v>36</v>
      </c>
      <c r="H301" t="s">
        <v>590</v>
      </c>
      <c r="I301">
        <v>1.5</v>
      </c>
      <c r="J301">
        <v>-76.936000000000007</v>
      </c>
      <c r="K301">
        <v>4137</v>
      </c>
      <c r="L301" t="s">
        <v>38</v>
      </c>
      <c r="M301" t="s">
        <v>39</v>
      </c>
      <c r="N301">
        <f t="shared" si="8"/>
        <v>2</v>
      </c>
      <c r="O301">
        <f t="shared" si="9"/>
        <v>2</v>
      </c>
      <c r="P301" t="s">
        <v>626</v>
      </c>
    </row>
    <row r="302" spans="1:16" x14ac:dyDescent="0.2">
      <c r="A302">
        <v>328010</v>
      </c>
      <c r="B302" t="s">
        <v>1247</v>
      </c>
      <c r="C302" t="s">
        <v>23</v>
      </c>
      <c r="D302" t="s">
        <v>249</v>
      </c>
      <c r="E302" t="s">
        <v>25</v>
      </c>
      <c r="F302" t="s">
        <v>1248</v>
      </c>
      <c r="G302" t="s">
        <v>27</v>
      </c>
      <c r="H302" t="s">
        <v>1249</v>
      </c>
      <c r="I302">
        <v>39.661000000000001</v>
      </c>
      <c r="J302">
        <v>-107.035</v>
      </c>
      <c r="K302">
        <v>2230</v>
      </c>
      <c r="L302" t="s">
        <v>29</v>
      </c>
      <c r="M302" t="s">
        <v>21</v>
      </c>
      <c r="N302">
        <f t="shared" si="8"/>
        <v>1</v>
      </c>
      <c r="O302">
        <f t="shared" si="9"/>
        <v>1</v>
      </c>
      <c r="P302" t="s">
        <v>1247</v>
      </c>
    </row>
    <row r="303" spans="1:16" x14ac:dyDescent="0.2">
      <c r="A303">
        <v>312270</v>
      </c>
      <c r="B303" t="s">
        <v>1250</v>
      </c>
      <c r="C303" t="s">
        <v>23</v>
      </c>
      <c r="D303" t="s">
        <v>33</v>
      </c>
      <c r="E303" t="s">
        <v>49</v>
      </c>
      <c r="F303" t="s">
        <v>35</v>
      </c>
      <c r="G303" t="s">
        <v>239</v>
      </c>
      <c r="H303" t="s">
        <v>386</v>
      </c>
      <c r="I303">
        <v>58.854999999999997</v>
      </c>
      <c r="J303">
        <v>-153.542</v>
      </c>
      <c r="K303">
        <v>2140</v>
      </c>
      <c r="L303" t="s">
        <v>38</v>
      </c>
      <c r="M303" t="s">
        <v>39</v>
      </c>
      <c r="N303">
        <f t="shared" si="8"/>
        <v>1</v>
      </c>
      <c r="O303">
        <f t="shared" si="9"/>
        <v>1</v>
      </c>
      <c r="P303" t="s">
        <v>1250</v>
      </c>
    </row>
    <row r="304" spans="1:16" x14ac:dyDescent="0.2">
      <c r="A304">
        <v>284095</v>
      </c>
      <c r="B304" t="s">
        <v>628</v>
      </c>
      <c r="C304" t="s">
        <v>56</v>
      </c>
      <c r="D304" t="s">
        <v>16</v>
      </c>
      <c r="E304" t="s">
        <v>242</v>
      </c>
      <c r="F304" t="s">
        <v>35</v>
      </c>
      <c r="G304" t="s">
        <v>63</v>
      </c>
      <c r="H304" t="s">
        <v>64</v>
      </c>
      <c r="I304">
        <v>27.68</v>
      </c>
      <c r="J304">
        <v>140.80000000000001</v>
      </c>
      <c r="K304">
        <v>-590</v>
      </c>
      <c r="L304" t="s">
        <v>29</v>
      </c>
      <c r="M304" t="s">
        <v>259</v>
      </c>
      <c r="N304">
        <f t="shared" si="8"/>
        <v>2</v>
      </c>
      <c r="O304">
        <f t="shared" si="9"/>
        <v>2</v>
      </c>
      <c r="P304" t="s">
        <v>628</v>
      </c>
    </row>
    <row r="305" spans="1:16" x14ac:dyDescent="0.2">
      <c r="A305">
        <v>221100</v>
      </c>
      <c r="B305" t="s">
        <v>1251</v>
      </c>
      <c r="C305" t="s">
        <v>224</v>
      </c>
      <c r="D305" t="s">
        <v>33</v>
      </c>
      <c r="E305" t="s">
        <v>17</v>
      </c>
      <c r="F305" t="s">
        <v>1252</v>
      </c>
      <c r="G305" t="s">
        <v>70</v>
      </c>
      <c r="H305" t="s">
        <v>71</v>
      </c>
      <c r="I305">
        <v>13.579000000000001</v>
      </c>
      <c r="J305">
        <v>41.808999999999997</v>
      </c>
      <c r="K305">
        <v>1625</v>
      </c>
      <c r="L305" t="s">
        <v>29</v>
      </c>
      <c r="M305" t="s">
        <v>225</v>
      </c>
      <c r="N305">
        <f t="shared" si="8"/>
        <v>1</v>
      </c>
      <c r="O305">
        <f t="shared" si="9"/>
        <v>1</v>
      </c>
      <c r="P305" t="s">
        <v>1251</v>
      </c>
    </row>
    <row r="306" spans="1:16" x14ac:dyDescent="0.2">
      <c r="A306">
        <v>243111</v>
      </c>
      <c r="B306" t="s">
        <v>1253</v>
      </c>
      <c r="C306" t="s">
        <v>308</v>
      </c>
      <c r="D306" t="s">
        <v>16</v>
      </c>
      <c r="E306" t="s">
        <v>34</v>
      </c>
      <c r="F306" t="s">
        <v>35</v>
      </c>
      <c r="G306" t="s">
        <v>233</v>
      </c>
      <c r="H306" t="s">
        <v>309</v>
      </c>
      <c r="I306">
        <v>-15.430999999999999</v>
      </c>
      <c r="J306">
        <v>-175.72499999999999</v>
      </c>
      <c r="K306">
        <v>-1170</v>
      </c>
      <c r="L306" t="s">
        <v>65</v>
      </c>
      <c r="M306" t="s">
        <v>65</v>
      </c>
      <c r="N306">
        <f t="shared" si="8"/>
        <v>1</v>
      </c>
      <c r="O306">
        <f t="shared" si="9"/>
        <v>1</v>
      </c>
      <c r="P306" t="s">
        <v>1253</v>
      </c>
    </row>
    <row r="307" spans="1:16" x14ac:dyDescent="0.2">
      <c r="A307">
        <v>268010</v>
      </c>
      <c r="B307" t="s">
        <v>1254</v>
      </c>
      <c r="C307" t="s">
        <v>155</v>
      </c>
      <c r="D307" t="s">
        <v>126</v>
      </c>
      <c r="E307" t="s">
        <v>17</v>
      </c>
      <c r="F307" t="s">
        <v>213</v>
      </c>
      <c r="G307" t="s">
        <v>155</v>
      </c>
      <c r="H307" t="s">
        <v>1016</v>
      </c>
      <c r="I307">
        <v>1.6930000000000001</v>
      </c>
      <c r="J307">
        <v>127.89400000000001</v>
      </c>
      <c r="K307">
        <v>1229</v>
      </c>
      <c r="L307" t="s">
        <v>38</v>
      </c>
      <c r="M307" t="s">
        <v>66</v>
      </c>
      <c r="N307">
        <f t="shared" si="8"/>
        <v>1</v>
      </c>
      <c r="O307">
        <f t="shared" si="9"/>
        <v>1</v>
      </c>
      <c r="P307" t="s">
        <v>1254</v>
      </c>
    </row>
    <row r="308" spans="1:16" x14ac:dyDescent="0.2">
      <c r="A308">
        <v>315050</v>
      </c>
      <c r="B308" t="s">
        <v>629</v>
      </c>
      <c r="C308" t="s">
        <v>23</v>
      </c>
      <c r="D308" t="s">
        <v>69</v>
      </c>
      <c r="E308" t="s">
        <v>49</v>
      </c>
      <c r="F308" t="s">
        <v>35</v>
      </c>
      <c r="G308" t="s">
        <v>239</v>
      </c>
      <c r="H308" t="s">
        <v>240</v>
      </c>
      <c r="I308">
        <v>56.5</v>
      </c>
      <c r="J308">
        <v>-133.1</v>
      </c>
      <c r="K308">
        <v>15</v>
      </c>
      <c r="L308" t="s">
        <v>29</v>
      </c>
      <c r="M308" t="s">
        <v>39</v>
      </c>
      <c r="N308">
        <f t="shared" si="8"/>
        <v>2</v>
      </c>
      <c r="O308">
        <f t="shared" si="9"/>
        <v>2</v>
      </c>
      <c r="P308" t="s">
        <v>629</v>
      </c>
    </row>
    <row r="309" spans="1:16" x14ac:dyDescent="0.2">
      <c r="A309">
        <v>341022</v>
      </c>
      <c r="B309" t="s">
        <v>283</v>
      </c>
      <c r="C309" t="s">
        <v>130</v>
      </c>
      <c r="D309" t="s">
        <v>91</v>
      </c>
      <c r="E309" t="s">
        <v>49</v>
      </c>
      <c r="F309" t="s">
        <v>35</v>
      </c>
      <c r="G309" t="s">
        <v>128</v>
      </c>
      <c r="H309" t="s">
        <v>130</v>
      </c>
      <c r="I309">
        <v>24.15</v>
      </c>
      <c r="J309">
        <v>-104.45</v>
      </c>
      <c r="K309">
        <v>2075</v>
      </c>
      <c r="L309" t="s">
        <v>20</v>
      </c>
      <c r="M309" t="s">
        <v>39</v>
      </c>
      <c r="N309">
        <f t="shared" si="8"/>
        <v>3</v>
      </c>
      <c r="O309">
        <f t="shared" si="9"/>
        <v>3</v>
      </c>
      <c r="P309" t="s">
        <v>283</v>
      </c>
    </row>
    <row r="310" spans="1:16" x14ac:dyDescent="0.2">
      <c r="A310">
        <v>312011</v>
      </c>
      <c r="B310" t="s">
        <v>1255</v>
      </c>
      <c r="C310" t="s">
        <v>23</v>
      </c>
      <c r="D310" t="s">
        <v>33</v>
      </c>
      <c r="E310" t="s">
        <v>49</v>
      </c>
      <c r="F310" t="s">
        <v>35</v>
      </c>
      <c r="G310" t="s">
        <v>239</v>
      </c>
      <c r="H310" t="s">
        <v>386</v>
      </c>
      <c r="I310">
        <v>55.183</v>
      </c>
      <c r="J310">
        <v>-162.27600000000001</v>
      </c>
      <c r="K310">
        <v>1465</v>
      </c>
      <c r="L310" t="s">
        <v>38</v>
      </c>
      <c r="M310" t="s">
        <v>39</v>
      </c>
      <c r="N310">
        <f t="shared" si="8"/>
        <v>1</v>
      </c>
      <c r="O310">
        <f t="shared" si="9"/>
        <v>1</v>
      </c>
      <c r="P310" t="s">
        <v>1255</v>
      </c>
    </row>
    <row r="311" spans="1:16" x14ac:dyDescent="0.2">
      <c r="A311">
        <v>300110</v>
      </c>
      <c r="B311" t="s">
        <v>1256</v>
      </c>
      <c r="C311" t="s">
        <v>348</v>
      </c>
      <c r="D311" t="s">
        <v>534</v>
      </c>
      <c r="E311" t="s">
        <v>49</v>
      </c>
      <c r="F311" t="s">
        <v>35</v>
      </c>
      <c r="G311" t="s">
        <v>278</v>
      </c>
      <c r="H311" t="s">
        <v>349</v>
      </c>
      <c r="I311">
        <v>53.637</v>
      </c>
      <c r="J311">
        <v>158.922</v>
      </c>
      <c r="K311">
        <v>2285</v>
      </c>
      <c r="L311" t="s">
        <v>38</v>
      </c>
      <c r="M311" t="s">
        <v>39</v>
      </c>
      <c r="N311">
        <f t="shared" si="8"/>
        <v>1</v>
      </c>
      <c r="O311">
        <f t="shared" si="9"/>
        <v>1</v>
      </c>
      <c r="P311" t="s">
        <v>1256</v>
      </c>
    </row>
    <row r="312" spans="1:16" x14ac:dyDescent="0.2">
      <c r="A312">
        <v>331060</v>
      </c>
      <c r="B312" t="s">
        <v>284</v>
      </c>
      <c r="C312" t="s">
        <v>48</v>
      </c>
      <c r="D312" t="s">
        <v>16</v>
      </c>
      <c r="E312" t="s">
        <v>242</v>
      </c>
      <c r="F312" t="s">
        <v>35</v>
      </c>
      <c r="G312" t="s">
        <v>107</v>
      </c>
      <c r="H312" t="s">
        <v>108</v>
      </c>
      <c r="I312">
        <v>44.267000000000003</v>
      </c>
      <c r="J312">
        <v>-129.87899999999999</v>
      </c>
      <c r="K312">
        <v>-3000</v>
      </c>
      <c r="L312" t="s">
        <v>65</v>
      </c>
      <c r="M312" t="s">
        <v>225</v>
      </c>
      <c r="N312">
        <f t="shared" si="8"/>
        <v>3</v>
      </c>
      <c r="O312">
        <f t="shared" si="9"/>
        <v>3</v>
      </c>
      <c r="P312" t="s">
        <v>284</v>
      </c>
    </row>
    <row r="313" spans="1:16" x14ac:dyDescent="0.2">
      <c r="A313">
        <v>221311</v>
      </c>
      <c r="B313" t="s">
        <v>285</v>
      </c>
      <c r="C313" t="s">
        <v>68</v>
      </c>
      <c r="D313" t="s">
        <v>91</v>
      </c>
      <c r="E313" t="s">
        <v>49</v>
      </c>
      <c r="F313" t="s">
        <v>35</v>
      </c>
      <c r="G313" t="s">
        <v>70</v>
      </c>
      <c r="H313" t="s">
        <v>71</v>
      </c>
      <c r="I313">
        <v>5.7080000000000002</v>
      </c>
      <c r="J313">
        <v>37.713000000000001</v>
      </c>
      <c r="K313">
        <v>1150</v>
      </c>
      <c r="L313" t="s">
        <v>29</v>
      </c>
      <c r="M313" t="s">
        <v>225</v>
      </c>
      <c r="N313">
        <f t="shared" si="8"/>
        <v>3</v>
      </c>
      <c r="O313">
        <f t="shared" si="9"/>
        <v>3</v>
      </c>
      <c r="P313" t="s">
        <v>285</v>
      </c>
    </row>
    <row r="314" spans="1:16" x14ac:dyDescent="0.2">
      <c r="A314">
        <v>284201</v>
      </c>
      <c r="B314" t="s">
        <v>630</v>
      </c>
      <c r="C314" t="s">
        <v>23</v>
      </c>
      <c r="D314" t="s">
        <v>16</v>
      </c>
      <c r="E314" t="s">
        <v>242</v>
      </c>
      <c r="F314" t="s">
        <v>35</v>
      </c>
      <c r="G314" t="s">
        <v>63</v>
      </c>
      <c r="H314" t="s">
        <v>64</v>
      </c>
      <c r="I314">
        <v>15.93</v>
      </c>
      <c r="J314">
        <v>145.66999999999999</v>
      </c>
      <c r="K314">
        <v>-127</v>
      </c>
      <c r="L314" t="s">
        <v>98</v>
      </c>
      <c r="M314" t="s">
        <v>259</v>
      </c>
      <c r="N314">
        <f t="shared" si="8"/>
        <v>2</v>
      </c>
      <c r="O314">
        <f t="shared" si="9"/>
        <v>2</v>
      </c>
      <c r="P314" t="s">
        <v>630</v>
      </c>
    </row>
    <row r="315" spans="1:16" x14ac:dyDescent="0.2">
      <c r="A315">
        <v>377020</v>
      </c>
      <c r="B315" t="s">
        <v>47</v>
      </c>
      <c r="C315" t="s">
        <v>48</v>
      </c>
      <c r="D315" t="s">
        <v>16</v>
      </c>
      <c r="E315" t="s">
        <v>49</v>
      </c>
      <c r="F315" t="s">
        <v>50</v>
      </c>
      <c r="G315" t="s">
        <v>51</v>
      </c>
      <c r="H315" t="s">
        <v>52</v>
      </c>
      <c r="I315">
        <v>85.608000000000004</v>
      </c>
      <c r="J315">
        <v>85.25</v>
      </c>
      <c r="K315">
        <v>-3800</v>
      </c>
      <c r="L315" t="s">
        <v>53</v>
      </c>
      <c r="M315" t="s">
        <v>46</v>
      </c>
      <c r="N315">
        <f t="shared" si="8"/>
        <v>3</v>
      </c>
      <c r="O315">
        <f t="shared" si="9"/>
        <v>5</v>
      </c>
      <c r="P315" t="s">
        <v>54</v>
      </c>
    </row>
    <row r="316" spans="1:16" x14ac:dyDescent="0.2">
      <c r="A316">
        <v>221252</v>
      </c>
      <c r="B316" t="s">
        <v>631</v>
      </c>
      <c r="C316" t="s">
        <v>68</v>
      </c>
      <c r="D316" t="s">
        <v>244</v>
      </c>
      <c r="E316" t="s">
        <v>49</v>
      </c>
      <c r="F316" t="s">
        <v>35</v>
      </c>
      <c r="G316" t="s">
        <v>70</v>
      </c>
      <c r="H316" t="s">
        <v>71</v>
      </c>
      <c r="I316">
        <v>7.8739999999999997</v>
      </c>
      <c r="J316">
        <v>38.902000000000001</v>
      </c>
      <c r="K316">
        <v>1889</v>
      </c>
      <c r="L316" t="s">
        <v>29</v>
      </c>
      <c r="M316" t="s">
        <v>21</v>
      </c>
      <c r="N316">
        <f t="shared" si="8"/>
        <v>2</v>
      </c>
      <c r="O316">
        <f t="shared" si="9"/>
        <v>2</v>
      </c>
      <c r="P316" t="s">
        <v>631</v>
      </c>
    </row>
    <row r="317" spans="1:16" x14ac:dyDescent="0.2">
      <c r="A317">
        <v>258001</v>
      </c>
      <c r="B317" t="s">
        <v>286</v>
      </c>
      <c r="C317" t="s">
        <v>79</v>
      </c>
      <c r="D317" t="s">
        <v>16</v>
      </c>
      <c r="E317" t="s">
        <v>17</v>
      </c>
      <c r="F317" t="s">
        <v>106</v>
      </c>
      <c r="G317" t="s">
        <v>264</v>
      </c>
      <c r="H317" t="s">
        <v>287</v>
      </c>
      <c r="I317">
        <v>-20.98</v>
      </c>
      <c r="J317">
        <v>170.28</v>
      </c>
      <c r="K317">
        <v>-80</v>
      </c>
      <c r="L317" t="s">
        <v>29</v>
      </c>
      <c r="M317" t="s">
        <v>46</v>
      </c>
      <c r="N317">
        <f t="shared" si="8"/>
        <v>3</v>
      </c>
      <c r="O317">
        <f t="shared" si="9"/>
        <v>3</v>
      </c>
      <c r="P317" t="s">
        <v>286</v>
      </c>
    </row>
    <row r="318" spans="1:16" x14ac:dyDescent="0.2">
      <c r="A318">
        <v>290380</v>
      </c>
      <c r="B318" t="s">
        <v>1257</v>
      </c>
      <c r="C318" t="s">
        <v>348</v>
      </c>
      <c r="D318" t="s">
        <v>33</v>
      </c>
      <c r="E318" t="s">
        <v>17</v>
      </c>
      <c r="F318" t="s">
        <v>213</v>
      </c>
      <c r="G318" t="s">
        <v>57</v>
      </c>
      <c r="H318" t="s">
        <v>57</v>
      </c>
      <c r="I318">
        <v>50.686</v>
      </c>
      <c r="J318">
        <v>156.01400000000001</v>
      </c>
      <c r="K318">
        <v>1103</v>
      </c>
      <c r="L318" t="s">
        <v>38</v>
      </c>
      <c r="M318" t="s">
        <v>39</v>
      </c>
      <c r="N318">
        <f t="shared" si="8"/>
        <v>1</v>
      </c>
      <c r="O318">
        <f t="shared" si="9"/>
        <v>1</v>
      </c>
      <c r="P318" t="s">
        <v>1257</v>
      </c>
    </row>
    <row r="319" spans="1:16" x14ac:dyDescent="0.2">
      <c r="A319">
        <v>264100</v>
      </c>
      <c r="B319" t="s">
        <v>1258</v>
      </c>
      <c r="C319" t="s">
        <v>155</v>
      </c>
      <c r="D319" t="s">
        <v>33</v>
      </c>
      <c r="E319" t="s">
        <v>17</v>
      </c>
      <c r="F319" t="s">
        <v>142</v>
      </c>
      <c r="G319" t="s">
        <v>155</v>
      </c>
      <c r="H319" t="s">
        <v>417</v>
      </c>
      <c r="I319">
        <v>-8.8170000000000002</v>
      </c>
      <c r="J319">
        <v>121.191</v>
      </c>
      <c r="K319">
        <v>2096</v>
      </c>
      <c r="L319" t="s">
        <v>38</v>
      </c>
      <c r="M319" t="s">
        <v>259</v>
      </c>
      <c r="N319">
        <f t="shared" si="8"/>
        <v>1</v>
      </c>
      <c r="O319">
        <f t="shared" si="9"/>
        <v>1</v>
      </c>
      <c r="P319" t="s">
        <v>1258</v>
      </c>
    </row>
    <row r="320" spans="1:16" x14ac:dyDescent="0.2">
      <c r="A320">
        <v>353011</v>
      </c>
      <c r="B320" t="s">
        <v>2199</v>
      </c>
      <c r="C320" t="s">
        <v>672</v>
      </c>
      <c r="D320" t="s">
        <v>24</v>
      </c>
      <c r="E320" t="s">
        <v>25</v>
      </c>
      <c r="F320" t="s">
        <v>272</v>
      </c>
      <c r="G320" t="s">
        <v>36</v>
      </c>
      <c r="H320" t="s">
        <v>841</v>
      </c>
      <c r="I320">
        <v>-0.02</v>
      </c>
      <c r="J320">
        <v>-91.546000000000006</v>
      </c>
      <c r="K320">
        <v>790</v>
      </c>
      <c r="L320" t="s">
        <v>29</v>
      </c>
      <c r="M320" t="s">
        <v>46</v>
      </c>
      <c r="N320">
        <f t="shared" si="8"/>
        <v>2</v>
      </c>
      <c r="O320">
        <f t="shared" si="9"/>
        <v>1</v>
      </c>
      <c r="P320" t="s">
        <v>672</v>
      </c>
    </row>
    <row r="321" spans="1:16" x14ac:dyDescent="0.2">
      <c r="A321">
        <v>315040</v>
      </c>
      <c r="B321" t="s">
        <v>1259</v>
      </c>
      <c r="C321" t="s">
        <v>23</v>
      </c>
      <c r="D321" t="s">
        <v>88</v>
      </c>
      <c r="E321" t="s">
        <v>25</v>
      </c>
      <c r="F321" t="s">
        <v>1260</v>
      </c>
      <c r="G321" t="s">
        <v>239</v>
      </c>
      <c r="H321" t="s">
        <v>240</v>
      </c>
      <c r="I321">
        <v>57.05</v>
      </c>
      <c r="J321">
        <v>-135.75</v>
      </c>
      <c r="K321">
        <v>970</v>
      </c>
      <c r="L321" t="s">
        <v>38</v>
      </c>
      <c r="M321" t="s">
        <v>72</v>
      </c>
      <c r="N321">
        <f t="shared" si="8"/>
        <v>1</v>
      </c>
      <c r="O321">
        <f t="shared" si="9"/>
        <v>1</v>
      </c>
      <c r="P321" t="s">
        <v>1259</v>
      </c>
    </row>
    <row r="322" spans="1:16" x14ac:dyDescent="0.2">
      <c r="A322">
        <v>320060</v>
      </c>
      <c r="B322" t="s">
        <v>1261</v>
      </c>
      <c r="C322" t="s">
        <v>230</v>
      </c>
      <c r="D322" t="s">
        <v>33</v>
      </c>
      <c r="E322" t="s">
        <v>25</v>
      </c>
      <c r="F322" t="s">
        <v>979</v>
      </c>
      <c r="G322" t="s">
        <v>27</v>
      </c>
      <c r="H322" t="s">
        <v>230</v>
      </c>
      <c r="I322">
        <v>57.72</v>
      </c>
      <c r="J322">
        <v>-130.63</v>
      </c>
      <c r="K322">
        <v>2786</v>
      </c>
      <c r="L322" t="s">
        <v>220</v>
      </c>
      <c r="M322" t="s">
        <v>72</v>
      </c>
      <c r="N322">
        <f t="shared" si="8"/>
        <v>1</v>
      </c>
      <c r="O322">
        <f t="shared" si="9"/>
        <v>1</v>
      </c>
      <c r="P322" t="s">
        <v>1261</v>
      </c>
    </row>
    <row r="323" spans="1:16" x14ac:dyDescent="0.2">
      <c r="A323">
        <v>300420</v>
      </c>
      <c r="B323" t="s">
        <v>1262</v>
      </c>
      <c r="C323" t="s">
        <v>348</v>
      </c>
      <c r="D323" t="s">
        <v>24</v>
      </c>
      <c r="E323" t="s">
        <v>34</v>
      </c>
      <c r="F323" t="s">
        <v>35</v>
      </c>
      <c r="G323" t="s">
        <v>278</v>
      </c>
      <c r="H323" t="s">
        <v>349</v>
      </c>
      <c r="I323">
        <v>56.57</v>
      </c>
      <c r="J323">
        <v>158.52000000000001</v>
      </c>
      <c r="K323">
        <v>1046</v>
      </c>
      <c r="L323" t="s">
        <v>29</v>
      </c>
      <c r="M323" t="s">
        <v>39</v>
      </c>
      <c r="N323">
        <f t="shared" si="8"/>
        <v>1</v>
      </c>
      <c r="O323">
        <f t="shared" si="9"/>
        <v>1</v>
      </c>
      <c r="P323" t="s">
        <v>65</v>
      </c>
    </row>
    <row r="324" spans="1:16" x14ac:dyDescent="0.2">
      <c r="A324">
        <v>264160</v>
      </c>
      <c r="B324" t="s">
        <v>1263</v>
      </c>
      <c r="C324" t="s">
        <v>155</v>
      </c>
      <c r="D324" t="s">
        <v>33</v>
      </c>
      <c r="E324" t="s">
        <v>17</v>
      </c>
      <c r="F324" t="s">
        <v>186</v>
      </c>
      <c r="G324" t="s">
        <v>155</v>
      </c>
      <c r="H324" t="s">
        <v>417</v>
      </c>
      <c r="I324">
        <v>-8.6760000000000002</v>
      </c>
      <c r="J324">
        <v>122.455</v>
      </c>
      <c r="K324">
        <v>1661</v>
      </c>
      <c r="L324" t="s">
        <v>38</v>
      </c>
      <c r="M324" t="s">
        <v>259</v>
      </c>
      <c r="N324">
        <f t="shared" si="8"/>
        <v>1</v>
      </c>
      <c r="O324">
        <f t="shared" si="9"/>
        <v>1</v>
      </c>
      <c r="P324" t="s">
        <v>1263</v>
      </c>
    </row>
    <row r="325" spans="1:16" x14ac:dyDescent="0.2">
      <c r="A325">
        <v>290270</v>
      </c>
      <c r="B325" t="s">
        <v>1264</v>
      </c>
      <c r="C325" t="s">
        <v>348</v>
      </c>
      <c r="D325" t="s">
        <v>33</v>
      </c>
      <c r="E325" t="s">
        <v>17</v>
      </c>
      <c r="F325" t="s">
        <v>373</v>
      </c>
      <c r="G325" t="s">
        <v>57</v>
      </c>
      <c r="H325" t="s">
        <v>57</v>
      </c>
      <c r="I325">
        <v>48.957999999999998</v>
      </c>
      <c r="J325">
        <v>153.93</v>
      </c>
      <c r="K325">
        <v>1170</v>
      </c>
      <c r="L325" t="s">
        <v>38</v>
      </c>
      <c r="M325" t="s">
        <v>58</v>
      </c>
      <c r="N325">
        <f t="shared" ref="N325:N388" si="10">LEN(TRIM(B325)) - LEN(SUBSTITUTE(B325," ","")) + 1</f>
        <v>1</v>
      </c>
      <c r="O325">
        <f t="shared" ref="O325:O388" si="11">LEN(TRIM(P325)) - LEN(SUBSTITUTE(P325," ","")) + 1</f>
        <v>1</v>
      </c>
      <c r="P325" t="s">
        <v>1264</v>
      </c>
    </row>
    <row r="326" spans="1:16" x14ac:dyDescent="0.2">
      <c r="A326">
        <v>341120</v>
      </c>
      <c r="B326" t="s">
        <v>421</v>
      </c>
      <c r="C326" t="s">
        <v>130</v>
      </c>
      <c r="D326" t="s">
        <v>97</v>
      </c>
      <c r="E326" t="s">
        <v>17</v>
      </c>
      <c r="F326" t="s">
        <v>422</v>
      </c>
      <c r="G326" t="s">
        <v>128</v>
      </c>
      <c r="H326" t="s">
        <v>130</v>
      </c>
      <c r="I326">
        <v>17.36</v>
      </c>
      <c r="J326">
        <v>-93.227999999999994</v>
      </c>
      <c r="K326">
        <v>1150</v>
      </c>
      <c r="L326" t="s">
        <v>140</v>
      </c>
      <c r="M326" t="s">
        <v>39</v>
      </c>
      <c r="N326">
        <f t="shared" si="10"/>
        <v>2</v>
      </c>
      <c r="O326">
        <f t="shared" si="11"/>
        <v>2</v>
      </c>
      <c r="P326" t="s">
        <v>2246</v>
      </c>
    </row>
    <row r="327" spans="1:16" x14ac:dyDescent="0.2">
      <c r="A327">
        <v>355190</v>
      </c>
      <c r="B327" t="s">
        <v>423</v>
      </c>
      <c r="C327" t="s">
        <v>90</v>
      </c>
      <c r="D327" t="s">
        <v>33</v>
      </c>
      <c r="E327" t="s">
        <v>49</v>
      </c>
      <c r="F327" t="s">
        <v>35</v>
      </c>
      <c r="G327" t="s">
        <v>36</v>
      </c>
      <c r="H327" t="s">
        <v>37</v>
      </c>
      <c r="I327">
        <v>-26.632000000000001</v>
      </c>
      <c r="J327">
        <v>-68.361000000000004</v>
      </c>
      <c r="K327">
        <v>6373</v>
      </c>
      <c r="L327" t="s">
        <v>53</v>
      </c>
      <c r="M327" t="s">
        <v>39</v>
      </c>
      <c r="N327">
        <f t="shared" si="10"/>
        <v>2</v>
      </c>
      <c r="O327">
        <f t="shared" si="11"/>
        <v>2</v>
      </c>
      <c r="P327" t="s">
        <v>424</v>
      </c>
    </row>
    <row r="328" spans="1:16" x14ac:dyDescent="0.2">
      <c r="A328">
        <v>354010</v>
      </c>
      <c r="B328" t="s">
        <v>425</v>
      </c>
      <c r="C328" t="s">
        <v>426</v>
      </c>
      <c r="D328" t="s">
        <v>33</v>
      </c>
      <c r="E328" t="s">
        <v>17</v>
      </c>
      <c r="F328" t="s">
        <v>427</v>
      </c>
      <c r="G328" t="s">
        <v>36</v>
      </c>
      <c r="H328" t="s">
        <v>426</v>
      </c>
      <c r="I328">
        <v>-16.294</v>
      </c>
      <c r="J328">
        <v>-71.409000000000006</v>
      </c>
      <c r="K328">
        <v>5822</v>
      </c>
      <c r="L328" t="s">
        <v>38</v>
      </c>
      <c r="M328" t="s">
        <v>39</v>
      </c>
      <c r="N328">
        <f t="shared" si="10"/>
        <v>2</v>
      </c>
      <c r="O328">
        <f t="shared" si="11"/>
        <v>2</v>
      </c>
      <c r="P328" t="s">
        <v>428</v>
      </c>
    </row>
    <row r="329" spans="1:16" x14ac:dyDescent="0.2">
      <c r="A329">
        <v>355106</v>
      </c>
      <c r="B329" t="s">
        <v>429</v>
      </c>
      <c r="C329" t="s">
        <v>87</v>
      </c>
      <c r="D329" t="s">
        <v>91</v>
      </c>
      <c r="E329" t="s">
        <v>49</v>
      </c>
      <c r="F329" t="s">
        <v>35</v>
      </c>
      <c r="G329" t="s">
        <v>36</v>
      </c>
      <c r="H329" t="s">
        <v>37</v>
      </c>
      <c r="I329">
        <v>-24.18</v>
      </c>
      <c r="J329">
        <v>-68.25</v>
      </c>
      <c r="K329">
        <v>3500</v>
      </c>
      <c r="L329" t="s">
        <v>38</v>
      </c>
      <c r="M329" t="s">
        <v>39</v>
      </c>
      <c r="N329">
        <f t="shared" si="10"/>
        <v>2</v>
      </c>
      <c r="O329">
        <f t="shared" si="11"/>
        <v>2</v>
      </c>
      <c r="P329" t="s">
        <v>430</v>
      </c>
    </row>
    <row r="330" spans="1:16" x14ac:dyDescent="0.2">
      <c r="A330">
        <v>355131</v>
      </c>
      <c r="B330" t="s">
        <v>431</v>
      </c>
      <c r="C330" t="s">
        <v>32</v>
      </c>
      <c r="D330" t="s">
        <v>33</v>
      </c>
      <c r="E330" t="s">
        <v>49</v>
      </c>
      <c r="F330" t="s">
        <v>35</v>
      </c>
      <c r="G330" t="s">
        <v>36</v>
      </c>
      <c r="H330" t="s">
        <v>37</v>
      </c>
      <c r="I330">
        <v>-27.105</v>
      </c>
      <c r="J330">
        <v>-68.712999999999994</v>
      </c>
      <c r="K330">
        <v>6205</v>
      </c>
      <c r="L330" t="s">
        <v>98</v>
      </c>
      <c r="M330" t="s">
        <v>39</v>
      </c>
      <c r="N330">
        <f t="shared" si="10"/>
        <v>2</v>
      </c>
      <c r="O330">
        <f t="shared" si="11"/>
        <v>2</v>
      </c>
      <c r="P330" t="s">
        <v>432</v>
      </c>
    </row>
    <row r="331" spans="1:16" x14ac:dyDescent="0.2">
      <c r="A331">
        <v>343082</v>
      </c>
      <c r="B331" t="s">
        <v>433</v>
      </c>
      <c r="C331" t="s">
        <v>434</v>
      </c>
      <c r="D331" t="s">
        <v>33</v>
      </c>
      <c r="E331" t="s">
        <v>49</v>
      </c>
      <c r="F331" t="s">
        <v>35</v>
      </c>
      <c r="G331" t="s">
        <v>128</v>
      </c>
      <c r="H331" t="s">
        <v>178</v>
      </c>
      <c r="I331">
        <v>13.47</v>
      </c>
      <c r="J331">
        <v>-88.43</v>
      </c>
      <c r="K331">
        <v>1640</v>
      </c>
      <c r="L331" t="s">
        <v>29</v>
      </c>
      <c r="M331" t="s">
        <v>39</v>
      </c>
      <c r="N331">
        <f t="shared" si="10"/>
        <v>2</v>
      </c>
      <c r="O331">
        <f t="shared" si="11"/>
        <v>2</v>
      </c>
      <c r="P331" t="s">
        <v>435</v>
      </c>
    </row>
    <row r="332" spans="1:16" x14ac:dyDescent="0.2">
      <c r="A332">
        <v>346030</v>
      </c>
      <c r="B332" t="s">
        <v>436</v>
      </c>
      <c r="C332" t="s">
        <v>437</v>
      </c>
      <c r="D332" t="s">
        <v>33</v>
      </c>
      <c r="E332" t="s">
        <v>34</v>
      </c>
      <c r="F332" t="s">
        <v>35</v>
      </c>
      <c r="G332" t="s">
        <v>128</v>
      </c>
      <c r="H332" t="s">
        <v>437</v>
      </c>
      <c r="I332">
        <v>8.58</v>
      </c>
      <c r="J332">
        <v>-80.17</v>
      </c>
      <c r="K332">
        <v>1185</v>
      </c>
      <c r="L332" t="s">
        <v>98</v>
      </c>
      <c r="M332" t="s">
        <v>39</v>
      </c>
      <c r="N332">
        <f t="shared" si="10"/>
        <v>2</v>
      </c>
      <c r="O332">
        <f t="shared" si="11"/>
        <v>2</v>
      </c>
      <c r="P332" t="s">
        <v>438</v>
      </c>
    </row>
    <row r="333" spans="1:16" x14ac:dyDescent="0.2">
      <c r="A333">
        <v>214010</v>
      </c>
      <c r="B333" t="s">
        <v>1265</v>
      </c>
      <c r="C333" t="s">
        <v>348</v>
      </c>
      <c r="D333" t="s">
        <v>33</v>
      </c>
      <c r="E333" t="s">
        <v>25</v>
      </c>
      <c r="F333" t="s">
        <v>1266</v>
      </c>
      <c r="G333" t="s">
        <v>19</v>
      </c>
      <c r="H333" t="s">
        <v>296</v>
      </c>
      <c r="I333">
        <v>43.350999999999999</v>
      </c>
      <c r="J333">
        <v>42.442</v>
      </c>
      <c r="K333">
        <v>5642</v>
      </c>
      <c r="L333" t="s">
        <v>98</v>
      </c>
      <c r="M333" t="s">
        <v>72</v>
      </c>
      <c r="N333">
        <f t="shared" si="10"/>
        <v>1</v>
      </c>
      <c r="O333">
        <f t="shared" si="11"/>
        <v>1</v>
      </c>
      <c r="P333" t="s">
        <v>1265</v>
      </c>
    </row>
    <row r="334" spans="1:16" x14ac:dyDescent="0.2">
      <c r="A334">
        <v>371022</v>
      </c>
      <c r="B334" t="s">
        <v>1267</v>
      </c>
      <c r="C334" t="s">
        <v>394</v>
      </c>
      <c r="D334" t="s">
        <v>16</v>
      </c>
      <c r="E334" t="s">
        <v>1268</v>
      </c>
      <c r="F334" t="s">
        <v>1226</v>
      </c>
      <c r="G334" t="s">
        <v>51</v>
      </c>
      <c r="H334" t="s">
        <v>396</v>
      </c>
      <c r="I334">
        <v>63.732999999999997</v>
      </c>
      <c r="J334">
        <v>-23</v>
      </c>
      <c r="K334">
        <v>70</v>
      </c>
      <c r="L334" t="s">
        <v>65</v>
      </c>
      <c r="M334" t="s">
        <v>46</v>
      </c>
      <c r="N334">
        <f t="shared" si="10"/>
        <v>1</v>
      </c>
      <c r="O334">
        <f t="shared" si="11"/>
        <v>1</v>
      </c>
      <c r="P334" t="s">
        <v>1267</v>
      </c>
    </row>
    <row r="335" spans="1:16" x14ac:dyDescent="0.2">
      <c r="A335">
        <v>222071</v>
      </c>
      <c r="B335" t="s">
        <v>632</v>
      </c>
      <c r="C335" t="s">
        <v>208</v>
      </c>
      <c r="D335" t="s">
        <v>91</v>
      </c>
      <c r="E335" t="s">
        <v>49</v>
      </c>
      <c r="F335" t="s">
        <v>35</v>
      </c>
      <c r="G335" t="s">
        <v>70</v>
      </c>
      <c r="H335" t="s">
        <v>209</v>
      </c>
      <c r="I335">
        <v>-0.52</v>
      </c>
      <c r="J335">
        <v>36.270000000000003</v>
      </c>
      <c r="K335">
        <v>2126</v>
      </c>
      <c r="L335" t="s">
        <v>29</v>
      </c>
      <c r="M335" t="s">
        <v>21</v>
      </c>
      <c r="N335">
        <f t="shared" si="10"/>
        <v>2</v>
      </c>
      <c r="O335">
        <f t="shared" si="11"/>
        <v>2</v>
      </c>
      <c r="P335" t="s">
        <v>632</v>
      </c>
    </row>
    <row r="336" spans="1:16" x14ac:dyDescent="0.2">
      <c r="A336">
        <v>300590</v>
      </c>
      <c r="B336" t="s">
        <v>1269</v>
      </c>
      <c r="C336" t="s">
        <v>348</v>
      </c>
      <c r="D336" t="s">
        <v>271</v>
      </c>
      <c r="E336" t="s">
        <v>25</v>
      </c>
      <c r="F336" t="s">
        <v>1270</v>
      </c>
      <c r="G336" t="s">
        <v>278</v>
      </c>
      <c r="H336" t="s">
        <v>349</v>
      </c>
      <c r="I336">
        <v>57.55</v>
      </c>
      <c r="J336">
        <v>160.53</v>
      </c>
      <c r="K336">
        <v>1381</v>
      </c>
      <c r="L336" t="s">
        <v>29</v>
      </c>
      <c r="M336" t="s">
        <v>39</v>
      </c>
      <c r="N336">
        <f t="shared" si="10"/>
        <v>1</v>
      </c>
      <c r="O336">
        <f t="shared" si="11"/>
        <v>1</v>
      </c>
      <c r="P336" t="s">
        <v>1269</v>
      </c>
    </row>
    <row r="337" spans="1:16" x14ac:dyDescent="0.2">
      <c r="A337">
        <v>225021</v>
      </c>
      <c r="B337" t="s">
        <v>439</v>
      </c>
      <c r="C337" t="s">
        <v>440</v>
      </c>
      <c r="D337" t="s">
        <v>441</v>
      </c>
      <c r="E337" t="s">
        <v>49</v>
      </c>
      <c r="F337" t="s">
        <v>35</v>
      </c>
      <c r="G337" t="s">
        <v>70</v>
      </c>
      <c r="H337" t="s">
        <v>228</v>
      </c>
      <c r="I337">
        <v>19.8</v>
      </c>
      <c r="J337">
        <v>18.53</v>
      </c>
      <c r="K337">
        <v>3415</v>
      </c>
      <c r="L337" t="s">
        <v>220</v>
      </c>
      <c r="M337" t="s">
        <v>72</v>
      </c>
      <c r="N337">
        <f t="shared" si="10"/>
        <v>2</v>
      </c>
      <c r="O337">
        <f t="shared" si="11"/>
        <v>2</v>
      </c>
      <c r="P337" t="s">
        <v>442</v>
      </c>
    </row>
    <row r="338" spans="1:16" x14ac:dyDescent="0.2">
      <c r="A338">
        <v>312020</v>
      </c>
      <c r="B338" t="s">
        <v>633</v>
      </c>
      <c r="C338" t="s">
        <v>23</v>
      </c>
      <c r="D338" t="s">
        <v>189</v>
      </c>
      <c r="E338" t="s">
        <v>49</v>
      </c>
      <c r="F338" t="s">
        <v>35</v>
      </c>
      <c r="G338" t="s">
        <v>239</v>
      </c>
      <c r="H338" t="s">
        <v>386</v>
      </c>
      <c r="I338">
        <v>55.341000000000001</v>
      </c>
      <c r="J338">
        <v>-162.07300000000001</v>
      </c>
      <c r="K338">
        <v>1436</v>
      </c>
      <c r="L338" t="s">
        <v>38</v>
      </c>
      <c r="M338" t="s">
        <v>39</v>
      </c>
      <c r="N338">
        <f t="shared" si="10"/>
        <v>2</v>
      </c>
      <c r="O338">
        <f t="shared" si="11"/>
        <v>2</v>
      </c>
      <c r="P338" t="s">
        <v>633</v>
      </c>
    </row>
    <row r="339" spans="1:16" x14ac:dyDescent="0.2">
      <c r="A339">
        <v>222051</v>
      </c>
      <c r="B339" t="s">
        <v>1271</v>
      </c>
      <c r="C339" t="s">
        <v>208</v>
      </c>
      <c r="D339" t="s">
        <v>24</v>
      </c>
      <c r="E339" t="s">
        <v>25</v>
      </c>
      <c r="F339" t="s">
        <v>508</v>
      </c>
      <c r="G339" t="s">
        <v>70</v>
      </c>
      <c r="H339" t="s">
        <v>209</v>
      </c>
      <c r="I339">
        <v>1.5</v>
      </c>
      <c r="J339">
        <v>36.33</v>
      </c>
      <c r="K339">
        <v>1285</v>
      </c>
      <c r="L339" t="s">
        <v>220</v>
      </c>
      <c r="M339" t="s">
        <v>21</v>
      </c>
      <c r="N339">
        <f t="shared" si="10"/>
        <v>1</v>
      </c>
      <c r="O339">
        <f t="shared" si="11"/>
        <v>1</v>
      </c>
      <c r="P339" t="s">
        <v>1271</v>
      </c>
    </row>
    <row r="340" spans="1:16" x14ac:dyDescent="0.2">
      <c r="A340">
        <v>331010</v>
      </c>
      <c r="B340" t="s">
        <v>634</v>
      </c>
      <c r="C340" t="s">
        <v>230</v>
      </c>
      <c r="D340" t="s">
        <v>16</v>
      </c>
      <c r="E340" t="s">
        <v>25</v>
      </c>
      <c r="F340" t="s">
        <v>635</v>
      </c>
      <c r="G340" t="s">
        <v>107</v>
      </c>
      <c r="H340" t="s">
        <v>108</v>
      </c>
      <c r="I340">
        <v>47.95</v>
      </c>
      <c r="J340">
        <v>-129.1</v>
      </c>
      <c r="K340">
        <v>-2050</v>
      </c>
      <c r="L340" t="s">
        <v>29</v>
      </c>
      <c r="M340" t="s">
        <v>46</v>
      </c>
      <c r="N340">
        <f t="shared" si="10"/>
        <v>2</v>
      </c>
      <c r="O340">
        <f t="shared" si="11"/>
        <v>2</v>
      </c>
      <c r="P340" t="s">
        <v>634</v>
      </c>
    </row>
    <row r="341" spans="1:16" x14ac:dyDescent="0.2">
      <c r="A341">
        <v>257060</v>
      </c>
      <c r="B341" t="s">
        <v>1272</v>
      </c>
      <c r="C341" t="s">
        <v>340</v>
      </c>
      <c r="D341" t="s">
        <v>88</v>
      </c>
      <c r="E341" t="s">
        <v>17</v>
      </c>
      <c r="F341" t="s">
        <v>761</v>
      </c>
      <c r="G341" t="s">
        <v>264</v>
      </c>
      <c r="H341" t="s">
        <v>340</v>
      </c>
      <c r="I341">
        <v>-16.68</v>
      </c>
      <c r="J341">
        <v>168.37</v>
      </c>
      <c r="K341">
        <v>833</v>
      </c>
      <c r="L341" t="s">
        <v>29</v>
      </c>
      <c r="M341" t="s">
        <v>58</v>
      </c>
      <c r="N341">
        <f t="shared" si="10"/>
        <v>1</v>
      </c>
      <c r="O341">
        <f t="shared" si="11"/>
        <v>1</v>
      </c>
      <c r="P341" t="s">
        <v>1272</v>
      </c>
    </row>
    <row r="342" spans="1:16" x14ac:dyDescent="0.2">
      <c r="A342">
        <v>213010</v>
      </c>
      <c r="B342" t="s">
        <v>636</v>
      </c>
      <c r="C342" t="s">
        <v>637</v>
      </c>
      <c r="D342" t="s">
        <v>33</v>
      </c>
      <c r="E342" t="s">
        <v>25</v>
      </c>
      <c r="F342" t="s">
        <v>638</v>
      </c>
      <c r="G342" t="s">
        <v>19</v>
      </c>
      <c r="H342" t="s">
        <v>637</v>
      </c>
      <c r="I342">
        <v>38.530999999999999</v>
      </c>
      <c r="J342">
        <v>35.447000000000003</v>
      </c>
      <c r="K342">
        <v>3864</v>
      </c>
      <c r="L342" t="s">
        <v>98</v>
      </c>
      <c r="M342" t="s">
        <v>72</v>
      </c>
      <c r="N342">
        <f t="shared" si="10"/>
        <v>2</v>
      </c>
      <c r="O342">
        <f t="shared" si="11"/>
        <v>2</v>
      </c>
      <c r="P342" t="s">
        <v>636</v>
      </c>
    </row>
    <row r="343" spans="1:16" x14ac:dyDescent="0.2">
      <c r="A343">
        <v>390020</v>
      </c>
      <c r="B343" t="s">
        <v>1273</v>
      </c>
      <c r="C343" t="s">
        <v>103</v>
      </c>
      <c r="D343" t="s">
        <v>33</v>
      </c>
      <c r="E343" t="s">
        <v>17</v>
      </c>
      <c r="F343" t="s">
        <v>213</v>
      </c>
      <c r="G343" t="s">
        <v>103</v>
      </c>
      <c r="H343" t="s">
        <v>104</v>
      </c>
      <c r="I343">
        <v>-77.53</v>
      </c>
      <c r="J343">
        <v>167.17</v>
      </c>
      <c r="K343">
        <v>3794</v>
      </c>
      <c r="L343" t="s">
        <v>687</v>
      </c>
      <c r="M343" t="s">
        <v>72</v>
      </c>
      <c r="N343">
        <f t="shared" si="10"/>
        <v>1</v>
      </c>
      <c r="O343">
        <f t="shared" si="11"/>
        <v>1</v>
      </c>
      <c r="P343" t="s">
        <v>1273</v>
      </c>
    </row>
    <row r="344" spans="1:16" x14ac:dyDescent="0.2">
      <c r="A344">
        <v>221080</v>
      </c>
      <c r="B344" t="s">
        <v>639</v>
      </c>
      <c r="C344" t="s">
        <v>68</v>
      </c>
      <c r="D344" t="s">
        <v>24</v>
      </c>
      <c r="E344" t="s">
        <v>17</v>
      </c>
      <c r="F344" t="s">
        <v>127</v>
      </c>
      <c r="G344" t="s">
        <v>70</v>
      </c>
      <c r="H344" t="s">
        <v>71</v>
      </c>
      <c r="I344">
        <v>13.6</v>
      </c>
      <c r="J344">
        <v>40.67</v>
      </c>
      <c r="K344">
        <v>613</v>
      </c>
      <c r="L344" t="s">
        <v>29</v>
      </c>
      <c r="M344" t="s">
        <v>225</v>
      </c>
      <c r="N344">
        <f t="shared" si="10"/>
        <v>2</v>
      </c>
      <c r="O344">
        <f t="shared" si="11"/>
        <v>2</v>
      </c>
      <c r="P344" t="s">
        <v>639</v>
      </c>
    </row>
    <row r="345" spans="1:16" x14ac:dyDescent="0.2">
      <c r="A345">
        <v>285011</v>
      </c>
      <c r="B345" t="s">
        <v>1274</v>
      </c>
      <c r="C345" t="s">
        <v>56</v>
      </c>
      <c r="D345" t="s">
        <v>97</v>
      </c>
      <c r="E345" t="s">
        <v>17</v>
      </c>
      <c r="F345" t="s">
        <v>1275</v>
      </c>
      <c r="G345" t="s">
        <v>63</v>
      </c>
      <c r="H345" t="s">
        <v>992</v>
      </c>
      <c r="I345">
        <v>41.805</v>
      </c>
      <c r="J345">
        <v>141.166</v>
      </c>
      <c r="K345">
        <v>618</v>
      </c>
      <c r="L345" t="s">
        <v>38</v>
      </c>
      <c r="M345" t="s">
        <v>39</v>
      </c>
      <c r="N345">
        <f t="shared" si="10"/>
        <v>1</v>
      </c>
      <c r="O345">
        <f t="shared" si="11"/>
        <v>1</v>
      </c>
      <c r="P345" t="s">
        <v>1274</v>
      </c>
    </row>
    <row r="346" spans="1:16" x14ac:dyDescent="0.2">
      <c r="A346">
        <v>331040</v>
      </c>
      <c r="B346" t="s">
        <v>640</v>
      </c>
      <c r="C346" t="s">
        <v>48</v>
      </c>
      <c r="D346" t="s">
        <v>16</v>
      </c>
      <c r="E346" t="s">
        <v>25</v>
      </c>
      <c r="F346" t="s">
        <v>641</v>
      </c>
      <c r="G346" t="s">
        <v>107</v>
      </c>
      <c r="H346" t="s">
        <v>108</v>
      </c>
      <c r="I346">
        <v>40.98</v>
      </c>
      <c r="J346">
        <v>-127.5</v>
      </c>
      <c r="K346">
        <v>-1700</v>
      </c>
      <c r="L346" t="s">
        <v>29</v>
      </c>
      <c r="M346" t="s">
        <v>46</v>
      </c>
      <c r="N346">
        <f t="shared" si="10"/>
        <v>2</v>
      </c>
      <c r="O346">
        <f t="shared" si="11"/>
        <v>2</v>
      </c>
      <c r="P346" t="s">
        <v>640</v>
      </c>
    </row>
    <row r="347" spans="1:16" x14ac:dyDescent="0.2">
      <c r="A347">
        <v>374020</v>
      </c>
      <c r="B347" t="s">
        <v>1276</v>
      </c>
      <c r="C347" t="s">
        <v>394</v>
      </c>
      <c r="D347" t="s">
        <v>33</v>
      </c>
      <c r="E347" t="s">
        <v>242</v>
      </c>
      <c r="F347" t="s">
        <v>35</v>
      </c>
      <c r="G347" t="s">
        <v>51</v>
      </c>
      <c r="H347" t="s">
        <v>1277</v>
      </c>
      <c r="I347">
        <v>64.25</v>
      </c>
      <c r="J347">
        <v>-16.582999999999998</v>
      </c>
      <c r="K347">
        <v>1620</v>
      </c>
      <c r="L347" t="s">
        <v>29</v>
      </c>
      <c r="M347" t="s">
        <v>46</v>
      </c>
      <c r="N347">
        <f t="shared" si="10"/>
        <v>1</v>
      </c>
      <c r="O347">
        <f t="shared" si="11"/>
        <v>1</v>
      </c>
      <c r="P347" t="s">
        <v>1276</v>
      </c>
    </row>
    <row r="348" spans="1:16" x14ac:dyDescent="0.2">
      <c r="A348">
        <v>284210</v>
      </c>
      <c r="B348" t="s">
        <v>642</v>
      </c>
      <c r="C348" t="s">
        <v>23</v>
      </c>
      <c r="D348" t="s">
        <v>16</v>
      </c>
      <c r="E348" t="s">
        <v>242</v>
      </c>
      <c r="F348" t="s">
        <v>35</v>
      </c>
      <c r="G348" t="s">
        <v>63</v>
      </c>
      <c r="H348" t="s">
        <v>64</v>
      </c>
      <c r="I348">
        <v>15</v>
      </c>
      <c r="J348">
        <v>145.25</v>
      </c>
      <c r="K348">
        <v>-43</v>
      </c>
      <c r="L348" t="s">
        <v>29</v>
      </c>
      <c r="M348" t="s">
        <v>259</v>
      </c>
      <c r="N348">
        <f t="shared" si="10"/>
        <v>2</v>
      </c>
      <c r="O348">
        <f t="shared" si="11"/>
        <v>2</v>
      </c>
      <c r="P348" t="s">
        <v>642</v>
      </c>
    </row>
    <row r="349" spans="1:16" x14ac:dyDescent="0.2">
      <c r="A349">
        <v>344131</v>
      </c>
      <c r="B349" t="s">
        <v>1278</v>
      </c>
      <c r="C349" t="s">
        <v>494</v>
      </c>
      <c r="D349" t="s">
        <v>244</v>
      </c>
      <c r="E349" t="s">
        <v>34</v>
      </c>
      <c r="F349" t="s">
        <v>35</v>
      </c>
      <c r="G349" t="s">
        <v>128</v>
      </c>
      <c r="H349" t="s">
        <v>494</v>
      </c>
      <c r="I349">
        <v>13.17</v>
      </c>
      <c r="J349">
        <v>-86.4</v>
      </c>
      <c r="K349">
        <v>899</v>
      </c>
      <c r="L349" t="s">
        <v>29</v>
      </c>
      <c r="M349" t="s">
        <v>39</v>
      </c>
      <c r="N349">
        <f t="shared" si="10"/>
        <v>1</v>
      </c>
      <c r="O349">
        <f t="shared" si="11"/>
        <v>1</v>
      </c>
      <c r="P349" t="s">
        <v>1278</v>
      </c>
    </row>
    <row r="350" spans="1:16" x14ac:dyDescent="0.2">
      <c r="A350">
        <v>211060</v>
      </c>
      <c r="B350" t="s">
        <v>1279</v>
      </c>
      <c r="C350" t="s">
        <v>15</v>
      </c>
      <c r="D350" t="s">
        <v>88</v>
      </c>
      <c r="E350" t="s">
        <v>17</v>
      </c>
      <c r="F350" t="s">
        <v>213</v>
      </c>
      <c r="G350" t="s">
        <v>19</v>
      </c>
      <c r="H350" t="s">
        <v>15</v>
      </c>
      <c r="I350">
        <v>37.747999999999998</v>
      </c>
      <c r="J350">
        <v>14.999000000000001</v>
      </c>
      <c r="K350">
        <v>3320</v>
      </c>
      <c r="L350" t="s">
        <v>20</v>
      </c>
      <c r="M350" t="s">
        <v>39</v>
      </c>
      <c r="N350">
        <f t="shared" si="10"/>
        <v>1</v>
      </c>
      <c r="O350">
        <f t="shared" si="11"/>
        <v>1</v>
      </c>
      <c r="P350" t="s">
        <v>1279</v>
      </c>
    </row>
    <row r="351" spans="1:16" x14ac:dyDescent="0.2">
      <c r="A351">
        <v>290050</v>
      </c>
      <c r="B351" t="s">
        <v>2144</v>
      </c>
      <c r="C351" t="s">
        <v>56</v>
      </c>
      <c r="D351" t="s">
        <v>33</v>
      </c>
      <c r="E351" t="s">
        <v>17</v>
      </c>
      <c r="F351" t="s">
        <v>644</v>
      </c>
      <c r="G351" t="s">
        <v>57</v>
      </c>
      <c r="H351" t="s">
        <v>57</v>
      </c>
      <c r="I351">
        <v>44.808</v>
      </c>
      <c r="J351">
        <v>147.131</v>
      </c>
      <c r="K351">
        <v>1206</v>
      </c>
      <c r="L351" t="s">
        <v>38</v>
      </c>
      <c r="M351" t="s">
        <v>58</v>
      </c>
      <c r="N351">
        <f t="shared" si="10"/>
        <v>1</v>
      </c>
      <c r="O351">
        <f t="shared" si="11"/>
        <v>2</v>
      </c>
      <c r="P351" t="s">
        <v>643</v>
      </c>
    </row>
    <row r="352" spans="1:16" x14ac:dyDescent="0.2">
      <c r="A352">
        <v>290070</v>
      </c>
      <c r="B352" t="s">
        <v>2145</v>
      </c>
      <c r="C352" t="s">
        <v>56</v>
      </c>
      <c r="D352" t="s">
        <v>289</v>
      </c>
      <c r="E352" t="s">
        <v>17</v>
      </c>
      <c r="F352" t="s">
        <v>290</v>
      </c>
      <c r="G352" t="s">
        <v>57</v>
      </c>
      <c r="H352" t="s">
        <v>57</v>
      </c>
      <c r="I352">
        <v>45.012</v>
      </c>
      <c r="J352">
        <v>147.87100000000001</v>
      </c>
      <c r="K352">
        <v>1158</v>
      </c>
      <c r="L352" t="s">
        <v>38</v>
      </c>
      <c r="M352" t="s">
        <v>58</v>
      </c>
      <c r="N352">
        <f t="shared" si="10"/>
        <v>2</v>
      </c>
      <c r="O352">
        <f t="shared" si="11"/>
        <v>3</v>
      </c>
      <c r="P352" t="s">
        <v>288</v>
      </c>
    </row>
    <row r="353" spans="1:16" x14ac:dyDescent="0.2">
      <c r="A353">
        <v>372020</v>
      </c>
      <c r="B353" t="s">
        <v>2180</v>
      </c>
      <c r="C353" t="s">
        <v>394</v>
      </c>
      <c r="D353" t="s">
        <v>33</v>
      </c>
      <c r="E353" t="s">
        <v>17</v>
      </c>
      <c r="F353" t="s">
        <v>373</v>
      </c>
      <c r="G353" t="s">
        <v>51</v>
      </c>
      <c r="H353" t="s">
        <v>1280</v>
      </c>
      <c r="I353">
        <v>63.633000000000003</v>
      </c>
      <c r="J353">
        <v>-19.632999999999999</v>
      </c>
      <c r="K353">
        <v>1651</v>
      </c>
      <c r="L353" t="s">
        <v>29</v>
      </c>
      <c r="M353" t="s">
        <v>46</v>
      </c>
      <c r="N353">
        <f t="shared" si="10"/>
        <v>1</v>
      </c>
      <c r="O353">
        <f t="shared" si="11"/>
        <v>1</v>
      </c>
      <c r="P353" t="s">
        <v>2243</v>
      </c>
    </row>
    <row r="354" spans="1:16" x14ac:dyDescent="0.2">
      <c r="A354">
        <v>355124</v>
      </c>
      <c r="B354" t="s">
        <v>645</v>
      </c>
      <c r="C354" t="s">
        <v>32</v>
      </c>
      <c r="D354" t="s">
        <v>126</v>
      </c>
      <c r="E354" t="s">
        <v>34</v>
      </c>
      <c r="F354" t="s">
        <v>35</v>
      </c>
      <c r="G354" t="s">
        <v>36</v>
      </c>
      <c r="H354" t="s">
        <v>37</v>
      </c>
      <c r="I354">
        <v>-26.8</v>
      </c>
      <c r="J354">
        <v>-68.37</v>
      </c>
      <c r="K354">
        <v>5906</v>
      </c>
      <c r="L354" t="s">
        <v>53</v>
      </c>
      <c r="M354" t="s">
        <v>39</v>
      </c>
      <c r="N354">
        <f t="shared" si="10"/>
        <v>2</v>
      </c>
      <c r="O354">
        <f t="shared" si="11"/>
        <v>2</v>
      </c>
      <c r="P354" t="s">
        <v>645</v>
      </c>
    </row>
    <row r="355" spans="1:16" x14ac:dyDescent="0.2">
      <c r="A355">
        <v>284140</v>
      </c>
      <c r="B355" t="s">
        <v>291</v>
      </c>
      <c r="C355" t="s">
        <v>23</v>
      </c>
      <c r="D355" t="s">
        <v>33</v>
      </c>
      <c r="E355" t="s">
        <v>17</v>
      </c>
      <c r="F355" t="s">
        <v>292</v>
      </c>
      <c r="G355" t="s">
        <v>63</v>
      </c>
      <c r="H355" t="s">
        <v>64</v>
      </c>
      <c r="I355">
        <v>20.545999999999999</v>
      </c>
      <c r="J355">
        <v>144.893</v>
      </c>
      <c r="K355">
        <v>337</v>
      </c>
      <c r="L355" t="s">
        <v>38</v>
      </c>
      <c r="M355" t="s">
        <v>259</v>
      </c>
      <c r="N355">
        <f t="shared" si="10"/>
        <v>3</v>
      </c>
      <c r="O355">
        <f t="shared" si="11"/>
        <v>3</v>
      </c>
      <c r="P355" t="s">
        <v>291</v>
      </c>
    </row>
    <row r="356" spans="1:16" x14ac:dyDescent="0.2">
      <c r="A356">
        <v>382010</v>
      </c>
      <c r="B356" t="s">
        <v>1281</v>
      </c>
      <c r="C356" t="s">
        <v>42</v>
      </c>
      <c r="D356" t="s">
        <v>33</v>
      </c>
      <c r="E356" t="s">
        <v>17</v>
      </c>
      <c r="F356" t="s">
        <v>1282</v>
      </c>
      <c r="G356" t="s">
        <v>44</v>
      </c>
      <c r="H356" t="s">
        <v>45</v>
      </c>
      <c r="I356">
        <v>38.576000000000001</v>
      </c>
      <c r="J356">
        <v>-28.713000000000001</v>
      </c>
      <c r="K356">
        <v>1041</v>
      </c>
      <c r="L356" t="s">
        <v>38</v>
      </c>
      <c r="M356" t="s">
        <v>46</v>
      </c>
      <c r="N356">
        <f t="shared" si="10"/>
        <v>1</v>
      </c>
      <c r="O356">
        <f t="shared" si="11"/>
        <v>1</v>
      </c>
      <c r="P356" t="s">
        <v>1281</v>
      </c>
    </row>
    <row r="357" spans="1:16" x14ac:dyDescent="0.2">
      <c r="A357">
        <v>300510</v>
      </c>
      <c r="B357" t="s">
        <v>1283</v>
      </c>
      <c r="C357" t="s">
        <v>348</v>
      </c>
      <c r="D357" t="s">
        <v>24</v>
      </c>
      <c r="E357" t="s">
        <v>34</v>
      </c>
      <c r="F357" t="s">
        <v>35</v>
      </c>
      <c r="G357" t="s">
        <v>278</v>
      </c>
      <c r="H357" t="s">
        <v>349</v>
      </c>
      <c r="I357">
        <v>57.13</v>
      </c>
      <c r="J357">
        <v>160.4</v>
      </c>
      <c r="K357">
        <v>965</v>
      </c>
      <c r="L357" t="s">
        <v>29</v>
      </c>
      <c r="M357" t="s">
        <v>39</v>
      </c>
      <c r="N357">
        <f t="shared" si="10"/>
        <v>1</v>
      </c>
      <c r="O357">
        <f t="shared" si="11"/>
        <v>1</v>
      </c>
      <c r="P357" t="s">
        <v>65</v>
      </c>
    </row>
    <row r="358" spans="1:16" x14ac:dyDescent="0.2">
      <c r="A358">
        <v>221190</v>
      </c>
      <c r="B358" t="s">
        <v>1284</v>
      </c>
      <c r="C358" t="s">
        <v>68</v>
      </c>
      <c r="D358" t="s">
        <v>33</v>
      </c>
      <c r="E358" t="s">
        <v>17</v>
      </c>
      <c r="F358" t="s">
        <v>1156</v>
      </c>
      <c r="G358" t="s">
        <v>70</v>
      </c>
      <c r="H358" t="s">
        <v>71</v>
      </c>
      <c r="I358">
        <v>8.9749999999999996</v>
      </c>
      <c r="J358">
        <v>39.93</v>
      </c>
      <c r="K358">
        <v>2007</v>
      </c>
      <c r="L358" t="s">
        <v>77</v>
      </c>
      <c r="M358" t="s">
        <v>21</v>
      </c>
      <c r="N358">
        <f t="shared" si="10"/>
        <v>1</v>
      </c>
      <c r="O358">
        <f t="shared" si="11"/>
        <v>1</v>
      </c>
      <c r="P358" t="s">
        <v>1284</v>
      </c>
    </row>
    <row r="359" spans="1:16" x14ac:dyDescent="0.2">
      <c r="A359">
        <v>353010</v>
      </c>
      <c r="B359" t="s">
        <v>1285</v>
      </c>
      <c r="C359" t="s">
        <v>672</v>
      </c>
      <c r="D359" t="s">
        <v>24</v>
      </c>
      <c r="E359" t="s">
        <v>17</v>
      </c>
      <c r="F359" t="s">
        <v>127</v>
      </c>
      <c r="G359" t="s">
        <v>36</v>
      </c>
      <c r="H359" t="s">
        <v>841</v>
      </c>
      <c r="I359">
        <v>-0.37</v>
      </c>
      <c r="J359">
        <v>-91.55</v>
      </c>
      <c r="K359">
        <v>1476</v>
      </c>
      <c r="L359" t="s">
        <v>29</v>
      </c>
      <c r="M359" t="s">
        <v>46</v>
      </c>
      <c r="N359">
        <f t="shared" si="10"/>
        <v>1</v>
      </c>
      <c r="O359">
        <f t="shared" si="11"/>
        <v>1</v>
      </c>
      <c r="P359" t="s">
        <v>1285</v>
      </c>
    </row>
    <row r="360" spans="1:16" x14ac:dyDescent="0.2">
      <c r="A360">
        <v>311350</v>
      </c>
      <c r="B360" t="s">
        <v>2216</v>
      </c>
      <c r="C360" t="s">
        <v>23</v>
      </c>
      <c r="D360" t="s">
        <v>33</v>
      </c>
      <c r="E360" t="s">
        <v>17</v>
      </c>
      <c r="F360" t="s">
        <v>748</v>
      </c>
      <c r="G360" t="s">
        <v>239</v>
      </c>
      <c r="H360" t="s">
        <v>670</v>
      </c>
      <c r="I360">
        <v>54.65</v>
      </c>
      <c r="J360">
        <v>-164.43</v>
      </c>
      <c r="K360">
        <v>1112</v>
      </c>
      <c r="L360" t="s">
        <v>38</v>
      </c>
      <c r="M360" t="s">
        <v>39</v>
      </c>
      <c r="N360">
        <f t="shared" si="10"/>
        <v>2</v>
      </c>
      <c r="O360">
        <f t="shared" si="11"/>
        <v>1</v>
      </c>
      <c r="P360" t="s">
        <v>1286</v>
      </c>
    </row>
    <row r="361" spans="1:16" x14ac:dyDescent="0.2">
      <c r="A361">
        <v>342140</v>
      </c>
      <c r="B361" t="s">
        <v>1287</v>
      </c>
      <c r="C361" t="s">
        <v>269</v>
      </c>
      <c r="D361" t="s">
        <v>69</v>
      </c>
      <c r="E361" t="s">
        <v>49</v>
      </c>
      <c r="F361" t="s">
        <v>35</v>
      </c>
      <c r="G361" t="s">
        <v>128</v>
      </c>
      <c r="H361" t="s">
        <v>269</v>
      </c>
      <c r="I361">
        <v>14.308</v>
      </c>
      <c r="J361">
        <v>-89.992000000000004</v>
      </c>
      <c r="K361">
        <v>1600</v>
      </c>
      <c r="L361" t="s">
        <v>29</v>
      </c>
      <c r="M361" t="s">
        <v>39</v>
      </c>
      <c r="N361">
        <f t="shared" si="10"/>
        <v>1</v>
      </c>
      <c r="O361">
        <f t="shared" si="11"/>
        <v>1</v>
      </c>
      <c r="P361" t="s">
        <v>1287</v>
      </c>
    </row>
    <row r="362" spans="1:16" x14ac:dyDescent="0.2">
      <c r="A362">
        <v>382001</v>
      </c>
      <c r="B362" t="s">
        <v>1287</v>
      </c>
      <c r="C362" t="s">
        <v>42</v>
      </c>
      <c r="D362" t="s">
        <v>88</v>
      </c>
      <c r="E362" t="s">
        <v>25</v>
      </c>
      <c r="F362" t="s">
        <v>367</v>
      </c>
      <c r="G362" t="s">
        <v>44</v>
      </c>
      <c r="H362" t="s">
        <v>45</v>
      </c>
      <c r="I362">
        <v>39.462000000000003</v>
      </c>
      <c r="J362">
        <v>-31.216000000000001</v>
      </c>
      <c r="K362">
        <v>914</v>
      </c>
      <c r="L362" t="s">
        <v>29</v>
      </c>
      <c r="M362" t="s">
        <v>72</v>
      </c>
      <c r="N362">
        <f t="shared" si="10"/>
        <v>1</v>
      </c>
      <c r="O362">
        <f t="shared" si="11"/>
        <v>1</v>
      </c>
      <c r="P362" t="s">
        <v>1287</v>
      </c>
    </row>
    <row r="363" spans="1:16" x14ac:dyDescent="0.2">
      <c r="A363">
        <v>384010</v>
      </c>
      <c r="B363" t="s">
        <v>1288</v>
      </c>
      <c r="C363" s="1" t="s">
        <v>2184</v>
      </c>
      <c r="D363" t="s">
        <v>33</v>
      </c>
      <c r="E363" t="s">
        <v>17</v>
      </c>
      <c r="F363" t="s">
        <v>62</v>
      </c>
      <c r="G363" t="s">
        <v>44</v>
      </c>
      <c r="H363" t="s">
        <v>1144</v>
      </c>
      <c r="I363">
        <v>14.95</v>
      </c>
      <c r="J363">
        <v>-24.35</v>
      </c>
      <c r="K363">
        <v>2829</v>
      </c>
      <c r="L363" t="s">
        <v>153</v>
      </c>
      <c r="M363" t="s">
        <v>668</v>
      </c>
      <c r="N363">
        <f t="shared" si="10"/>
        <v>1</v>
      </c>
      <c r="O363">
        <f t="shared" si="11"/>
        <v>1</v>
      </c>
      <c r="P363" t="s">
        <v>1288</v>
      </c>
    </row>
    <row r="364" spans="1:16" x14ac:dyDescent="0.2">
      <c r="A364">
        <v>243050</v>
      </c>
      <c r="B364" t="s">
        <v>1289</v>
      </c>
      <c r="C364" t="s">
        <v>308</v>
      </c>
      <c r="D364" t="s">
        <v>16</v>
      </c>
      <c r="E364" t="s">
        <v>17</v>
      </c>
      <c r="F364" t="s">
        <v>589</v>
      </c>
      <c r="G364" t="s">
        <v>233</v>
      </c>
      <c r="H364" t="s">
        <v>309</v>
      </c>
      <c r="I364">
        <v>-20.32</v>
      </c>
      <c r="J364">
        <v>-175.42</v>
      </c>
      <c r="K364">
        <v>-17</v>
      </c>
      <c r="L364" t="s">
        <v>38</v>
      </c>
      <c r="M364" t="s">
        <v>66</v>
      </c>
      <c r="N364">
        <f t="shared" si="10"/>
        <v>1</v>
      </c>
      <c r="O364">
        <f t="shared" si="11"/>
        <v>1</v>
      </c>
      <c r="P364" t="s">
        <v>1289</v>
      </c>
    </row>
    <row r="365" spans="1:16" x14ac:dyDescent="0.2">
      <c r="A365">
        <v>243100</v>
      </c>
      <c r="B365" t="s">
        <v>1290</v>
      </c>
      <c r="C365" t="s">
        <v>308</v>
      </c>
      <c r="D365" t="s">
        <v>33</v>
      </c>
      <c r="E365" t="s">
        <v>17</v>
      </c>
      <c r="F365" t="s">
        <v>381</v>
      </c>
      <c r="G365" t="s">
        <v>233</v>
      </c>
      <c r="H365" t="s">
        <v>309</v>
      </c>
      <c r="I365">
        <v>-18.023</v>
      </c>
      <c r="J365">
        <v>-174.31700000000001</v>
      </c>
      <c r="K365">
        <v>188</v>
      </c>
      <c r="L365" t="s">
        <v>98</v>
      </c>
      <c r="M365" t="s">
        <v>66</v>
      </c>
      <c r="N365">
        <f t="shared" si="10"/>
        <v>1</v>
      </c>
      <c r="O365">
        <f t="shared" si="11"/>
        <v>1</v>
      </c>
      <c r="P365" t="s">
        <v>1290</v>
      </c>
    </row>
    <row r="366" spans="1:16" x14ac:dyDescent="0.2">
      <c r="A366">
        <v>284220</v>
      </c>
      <c r="B366" t="s">
        <v>646</v>
      </c>
      <c r="C366" t="s">
        <v>23</v>
      </c>
      <c r="D366" t="s">
        <v>16</v>
      </c>
      <c r="E366" t="s">
        <v>242</v>
      </c>
      <c r="F366" t="s">
        <v>35</v>
      </c>
      <c r="G366" t="s">
        <v>63</v>
      </c>
      <c r="H366" t="s">
        <v>64</v>
      </c>
      <c r="I366">
        <v>13.4</v>
      </c>
      <c r="J366">
        <v>143.91999999999999</v>
      </c>
      <c r="K366">
        <v>-1456</v>
      </c>
      <c r="L366" t="s">
        <v>53</v>
      </c>
      <c r="M366" t="s">
        <v>259</v>
      </c>
      <c r="N366">
        <f t="shared" si="10"/>
        <v>2</v>
      </c>
      <c r="O366">
        <f t="shared" si="11"/>
        <v>2</v>
      </c>
      <c r="P366" t="s">
        <v>646</v>
      </c>
    </row>
    <row r="367" spans="1:16" x14ac:dyDescent="0.2">
      <c r="A367">
        <v>223001</v>
      </c>
      <c r="B367" t="s">
        <v>647</v>
      </c>
      <c r="C367" t="s">
        <v>648</v>
      </c>
      <c r="D367" t="s">
        <v>460</v>
      </c>
      <c r="E367" t="s">
        <v>25</v>
      </c>
      <c r="F367" t="s">
        <v>649</v>
      </c>
      <c r="G367" t="s">
        <v>70</v>
      </c>
      <c r="H367" t="s">
        <v>650</v>
      </c>
      <c r="I367">
        <v>0.7</v>
      </c>
      <c r="J367">
        <v>30.25</v>
      </c>
      <c r="K367">
        <v>1615</v>
      </c>
      <c r="L367" t="s">
        <v>153</v>
      </c>
      <c r="M367" t="s">
        <v>21</v>
      </c>
      <c r="N367">
        <f t="shared" si="10"/>
        <v>2</v>
      </c>
      <c r="O367">
        <f t="shared" si="11"/>
        <v>2</v>
      </c>
      <c r="P367" t="s">
        <v>647</v>
      </c>
    </row>
    <row r="368" spans="1:16" x14ac:dyDescent="0.2">
      <c r="A368">
        <v>320010</v>
      </c>
      <c r="B368" t="s">
        <v>651</v>
      </c>
      <c r="C368" t="s">
        <v>230</v>
      </c>
      <c r="D368" t="s">
        <v>69</v>
      </c>
      <c r="E368" t="s">
        <v>34</v>
      </c>
      <c r="F368" t="s">
        <v>35</v>
      </c>
      <c r="G368" t="s">
        <v>27</v>
      </c>
      <c r="H368" t="s">
        <v>230</v>
      </c>
      <c r="I368">
        <v>62.93</v>
      </c>
      <c r="J368">
        <v>-137.38</v>
      </c>
      <c r="K368">
        <v>1239</v>
      </c>
      <c r="L368" t="s">
        <v>20</v>
      </c>
      <c r="M368" t="s">
        <v>72</v>
      </c>
      <c r="N368">
        <f t="shared" si="10"/>
        <v>2</v>
      </c>
      <c r="O368">
        <f t="shared" si="11"/>
        <v>2</v>
      </c>
      <c r="P368" t="s">
        <v>651</v>
      </c>
    </row>
    <row r="369" spans="1:16" x14ac:dyDescent="0.2">
      <c r="A369">
        <v>233020</v>
      </c>
      <c r="B369" t="s">
        <v>962</v>
      </c>
      <c r="C369" t="s">
        <v>79</v>
      </c>
      <c r="D369" t="s">
        <v>24</v>
      </c>
      <c r="E369" t="s">
        <v>17</v>
      </c>
      <c r="F369" t="s">
        <v>213</v>
      </c>
      <c r="G369" t="s">
        <v>80</v>
      </c>
      <c r="H369" t="s">
        <v>315</v>
      </c>
      <c r="I369">
        <v>-21.244</v>
      </c>
      <c r="J369">
        <v>55.707999999999998</v>
      </c>
      <c r="K369">
        <v>2632</v>
      </c>
      <c r="L369" t="s">
        <v>29</v>
      </c>
      <c r="M369" t="s">
        <v>112</v>
      </c>
      <c r="N369">
        <f t="shared" si="10"/>
        <v>1</v>
      </c>
      <c r="O369">
        <f t="shared" si="11"/>
        <v>4</v>
      </c>
      <c r="P369" t="s">
        <v>2247</v>
      </c>
    </row>
    <row r="370" spans="1:16" x14ac:dyDescent="0.2">
      <c r="A370">
        <v>312260</v>
      </c>
      <c r="B370" t="s">
        <v>1291</v>
      </c>
      <c r="C370" t="s">
        <v>23</v>
      </c>
      <c r="D370" t="s">
        <v>33</v>
      </c>
      <c r="E370" t="s">
        <v>17</v>
      </c>
      <c r="F370" t="s">
        <v>120</v>
      </c>
      <c r="G370" t="s">
        <v>239</v>
      </c>
      <c r="H370" t="s">
        <v>386</v>
      </c>
      <c r="I370">
        <v>58.77</v>
      </c>
      <c r="J370">
        <v>-153.672</v>
      </c>
      <c r="K370">
        <v>2105</v>
      </c>
      <c r="L370" t="s">
        <v>38</v>
      </c>
      <c r="M370" t="s">
        <v>39</v>
      </c>
      <c r="N370">
        <f t="shared" si="10"/>
        <v>1</v>
      </c>
      <c r="O370">
        <f t="shared" si="11"/>
        <v>1</v>
      </c>
      <c r="P370" t="s">
        <v>1291</v>
      </c>
    </row>
    <row r="371" spans="1:16" x14ac:dyDescent="0.2">
      <c r="A371">
        <v>373070</v>
      </c>
      <c r="B371" t="s">
        <v>1292</v>
      </c>
      <c r="C371" t="s">
        <v>394</v>
      </c>
      <c r="D371" t="s">
        <v>33</v>
      </c>
      <c r="E371" t="s">
        <v>25</v>
      </c>
      <c r="F371" t="s">
        <v>338</v>
      </c>
      <c r="G371" t="s">
        <v>51</v>
      </c>
      <c r="H371" t="s">
        <v>396</v>
      </c>
      <c r="I371">
        <v>65.415999999999997</v>
      </c>
      <c r="J371">
        <v>-16.666</v>
      </c>
      <c r="K371">
        <v>970</v>
      </c>
      <c r="L371" t="s">
        <v>29</v>
      </c>
      <c r="M371" t="s">
        <v>46</v>
      </c>
      <c r="N371">
        <f t="shared" si="10"/>
        <v>1</v>
      </c>
      <c r="O371">
        <f t="shared" si="11"/>
        <v>1</v>
      </c>
      <c r="P371" t="s">
        <v>1292</v>
      </c>
    </row>
    <row r="372" spans="1:16" x14ac:dyDescent="0.2">
      <c r="A372">
        <v>312010</v>
      </c>
      <c r="B372" t="s">
        <v>1293</v>
      </c>
      <c r="C372" t="s">
        <v>23</v>
      </c>
      <c r="D372" t="s">
        <v>88</v>
      </c>
      <c r="E372" t="s">
        <v>49</v>
      </c>
      <c r="F372" t="s">
        <v>35</v>
      </c>
      <c r="G372" t="s">
        <v>239</v>
      </c>
      <c r="H372" t="s">
        <v>386</v>
      </c>
      <c r="I372">
        <v>55.067</v>
      </c>
      <c r="J372">
        <v>-162.83500000000001</v>
      </c>
      <c r="K372">
        <v>1728</v>
      </c>
      <c r="L372" t="s">
        <v>38</v>
      </c>
      <c r="M372" t="s">
        <v>39</v>
      </c>
      <c r="N372">
        <f t="shared" si="10"/>
        <v>1</v>
      </c>
      <c r="O372">
        <f t="shared" si="11"/>
        <v>1</v>
      </c>
      <c r="P372" t="s">
        <v>1293</v>
      </c>
    </row>
    <row r="373" spans="1:16" x14ac:dyDescent="0.2">
      <c r="A373">
        <v>342090</v>
      </c>
      <c r="B373" t="s">
        <v>1294</v>
      </c>
      <c r="C373" t="s">
        <v>269</v>
      </c>
      <c r="D373" t="s">
        <v>88</v>
      </c>
      <c r="E373" t="s">
        <v>17</v>
      </c>
      <c r="F373" t="s">
        <v>213</v>
      </c>
      <c r="G373" t="s">
        <v>128</v>
      </c>
      <c r="H373" t="s">
        <v>269</v>
      </c>
      <c r="I373">
        <v>14.473000000000001</v>
      </c>
      <c r="J373">
        <v>-90.88</v>
      </c>
      <c r="K373">
        <v>3763</v>
      </c>
      <c r="L373" t="s">
        <v>29</v>
      </c>
      <c r="M373" t="s">
        <v>39</v>
      </c>
      <c r="N373">
        <f t="shared" si="10"/>
        <v>1</v>
      </c>
      <c r="O373">
        <f t="shared" si="11"/>
        <v>1</v>
      </c>
      <c r="P373" t="s">
        <v>1294</v>
      </c>
    </row>
    <row r="374" spans="1:16" x14ac:dyDescent="0.2">
      <c r="A374">
        <v>358090</v>
      </c>
      <c r="B374" t="s">
        <v>1295</v>
      </c>
      <c r="C374" t="s">
        <v>87</v>
      </c>
      <c r="D374" t="s">
        <v>97</v>
      </c>
      <c r="E374" t="s">
        <v>17</v>
      </c>
      <c r="F374" t="s">
        <v>1156</v>
      </c>
      <c r="G374" t="s">
        <v>36</v>
      </c>
      <c r="H374" t="s">
        <v>92</v>
      </c>
      <c r="I374">
        <v>-54.97</v>
      </c>
      <c r="J374">
        <v>-70.262</v>
      </c>
      <c r="K374">
        <v>157</v>
      </c>
      <c r="L374" t="s">
        <v>38</v>
      </c>
      <c r="M374" t="s">
        <v>39</v>
      </c>
      <c r="N374">
        <f t="shared" si="10"/>
        <v>1</v>
      </c>
      <c r="O374">
        <f t="shared" si="11"/>
        <v>1</v>
      </c>
      <c r="P374" t="s">
        <v>1295</v>
      </c>
    </row>
    <row r="375" spans="1:16" x14ac:dyDescent="0.2">
      <c r="A375">
        <v>383050</v>
      </c>
      <c r="B375" t="s">
        <v>1296</v>
      </c>
      <c r="C375" t="s">
        <v>254</v>
      </c>
      <c r="D375" t="s">
        <v>244</v>
      </c>
      <c r="E375" t="s">
        <v>49</v>
      </c>
      <c r="F375" t="s">
        <v>35</v>
      </c>
      <c r="G375" t="s">
        <v>44</v>
      </c>
      <c r="H375" t="s">
        <v>667</v>
      </c>
      <c r="I375">
        <v>28.358000000000001</v>
      </c>
      <c r="J375">
        <v>-14.02</v>
      </c>
      <c r="K375">
        <v>529</v>
      </c>
      <c r="L375" t="s">
        <v>29</v>
      </c>
      <c r="M375" t="s">
        <v>668</v>
      </c>
      <c r="N375">
        <f t="shared" si="10"/>
        <v>1</v>
      </c>
      <c r="O375">
        <f t="shared" si="11"/>
        <v>1</v>
      </c>
      <c r="P375" t="s">
        <v>1296</v>
      </c>
    </row>
    <row r="376" spans="1:16" x14ac:dyDescent="0.2">
      <c r="A376">
        <v>283030</v>
      </c>
      <c r="B376" t="s">
        <v>1297</v>
      </c>
      <c r="C376" t="s">
        <v>56</v>
      </c>
      <c r="D376" t="s">
        <v>33</v>
      </c>
      <c r="E376" t="s">
        <v>17</v>
      </c>
      <c r="F376" t="s">
        <v>1298</v>
      </c>
      <c r="G376" t="s">
        <v>63</v>
      </c>
      <c r="H376" t="s">
        <v>805</v>
      </c>
      <c r="I376">
        <v>35.360999999999997</v>
      </c>
      <c r="J376">
        <v>138.72800000000001</v>
      </c>
      <c r="K376">
        <v>3776</v>
      </c>
      <c r="L376" t="s">
        <v>29</v>
      </c>
      <c r="M376" t="s">
        <v>39</v>
      </c>
      <c r="N376">
        <f t="shared" si="10"/>
        <v>1</v>
      </c>
      <c r="O376">
        <f t="shared" si="11"/>
        <v>1</v>
      </c>
      <c r="P376" t="s">
        <v>1297</v>
      </c>
    </row>
    <row r="377" spans="1:16" x14ac:dyDescent="0.2">
      <c r="A377">
        <v>282091</v>
      </c>
      <c r="B377" t="s">
        <v>1299</v>
      </c>
      <c r="C377" t="s">
        <v>56</v>
      </c>
      <c r="D377" t="s">
        <v>271</v>
      </c>
      <c r="E377" t="s">
        <v>25</v>
      </c>
      <c r="F377" t="s">
        <v>1300</v>
      </c>
      <c r="G377" t="s">
        <v>63</v>
      </c>
      <c r="H377" t="s">
        <v>76</v>
      </c>
      <c r="I377">
        <v>32.656999999999996</v>
      </c>
      <c r="J377">
        <v>128.84899999999999</v>
      </c>
      <c r="K377">
        <v>315</v>
      </c>
      <c r="L377" t="s">
        <v>29</v>
      </c>
      <c r="M377" t="s">
        <v>39</v>
      </c>
      <c r="N377">
        <f t="shared" si="10"/>
        <v>1</v>
      </c>
      <c r="O377">
        <f t="shared" si="11"/>
        <v>1</v>
      </c>
      <c r="P377" t="s">
        <v>1299</v>
      </c>
    </row>
    <row r="378" spans="1:16" x14ac:dyDescent="0.2">
      <c r="A378">
        <v>284133</v>
      </c>
      <c r="B378" t="s">
        <v>1301</v>
      </c>
      <c r="C378" t="s">
        <v>23</v>
      </c>
      <c r="D378" t="s">
        <v>16</v>
      </c>
      <c r="E378" t="s">
        <v>17</v>
      </c>
      <c r="F378" t="s">
        <v>1201</v>
      </c>
      <c r="G378" t="s">
        <v>63</v>
      </c>
      <c r="H378" t="s">
        <v>64</v>
      </c>
      <c r="I378">
        <v>21.93</v>
      </c>
      <c r="J378">
        <v>143.47</v>
      </c>
      <c r="K378">
        <v>-217</v>
      </c>
      <c r="L378" t="s">
        <v>38</v>
      </c>
      <c r="M378" t="s">
        <v>259</v>
      </c>
      <c r="N378">
        <f t="shared" si="10"/>
        <v>1</v>
      </c>
      <c r="O378">
        <f t="shared" si="11"/>
        <v>1</v>
      </c>
      <c r="P378" t="s">
        <v>1301</v>
      </c>
    </row>
    <row r="379" spans="1:16" x14ac:dyDescent="0.2">
      <c r="A379">
        <v>284130</v>
      </c>
      <c r="B379" t="s">
        <v>1302</v>
      </c>
      <c r="C379" t="s">
        <v>56</v>
      </c>
      <c r="D379" t="s">
        <v>16</v>
      </c>
      <c r="E379" t="s">
        <v>17</v>
      </c>
      <c r="F379" t="s">
        <v>373</v>
      </c>
      <c r="G379" t="s">
        <v>63</v>
      </c>
      <c r="H379" t="s">
        <v>64</v>
      </c>
      <c r="I379">
        <v>24.285</v>
      </c>
      <c r="J379">
        <v>141.48099999999999</v>
      </c>
      <c r="K379">
        <v>-29</v>
      </c>
      <c r="L379" t="s">
        <v>140</v>
      </c>
      <c r="M379" t="s">
        <v>259</v>
      </c>
      <c r="N379">
        <f t="shared" si="10"/>
        <v>1</v>
      </c>
      <c r="O379">
        <f t="shared" si="11"/>
        <v>1</v>
      </c>
      <c r="P379" t="s">
        <v>1302</v>
      </c>
    </row>
    <row r="380" spans="1:16" x14ac:dyDescent="0.2">
      <c r="A380">
        <v>382100</v>
      </c>
      <c r="B380" t="s">
        <v>1303</v>
      </c>
      <c r="C380" t="s">
        <v>42</v>
      </c>
      <c r="D380" t="s">
        <v>33</v>
      </c>
      <c r="E380" t="s">
        <v>17</v>
      </c>
      <c r="F380" t="s">
        <v>1304</v>
      </c>
      <c r="G380" t="s">
        <v>44</v>
      </c>
      <c r="H380" t="s">
        <v>45</v>
      </c>
      <c r="I380">
        <v>37.770000000000003</v>
      </c>
      <c r="J380">
        <v>-25.32</v>
      </c>
      <c r="K380">
        <v>805</v>
      </c>
      <c r="L380" t="s">
        <v>220</v>
      </c>
      <c r="M380" t="s">
        <v>46</v>
      </c>
      <c r="N380">
        <f t="shared" si="10"/>
        <v>1</v>
      </c>
      <c r="O380">
        <f t="shared" si="11"/>
        <v>1</v>
      </c>
      <c r="P380" t="s">
        <v>1303</v>
      </c>
    </row>
    <row r="381" spans="1:16" x14ac:dyDescent="0.2">
      <c r="A381">
        <v>290340</v>
      </c>
      <c r="B381" t="s">
        <v>652</v>
      </c>
      <c r="C381" t="s">
        <v>348</v>
      </c>
      <c r="D381" t="s">
        <v>33</v>
      </c>
      <c r="E381" t="s">
        <v>17</v>
      </c>
      <c r="F381" t="s">
        <v>653</v>
      </c>
      <c r="G381" t="s">
        <v>57</v>
      </c>
      <c r="H381" t="s">
        <v>57</v>
      </c>
      <c r="I381">
        <v>50.267000000000003</v>
      </c>
      <c r="J381">
        <v>155.24600000000001</v>
      </c>
      <c r="K381">
        <v>1742</v>
      </c>
      <c r="L381" t="s">
        <v>38</v>
      </c>
      <c r="M381" t="s">
        <v>39</v>
      </c>
      <c r="N381">
        <f t="shared" si="10"/>
        <v>2</v>
      </c>
      <c r="O381">
        <f t="shared" si="11"/>
        <v>2</v>
      </c>
      <c r="P381" t="s">
        <v>652</v>
      </c>
    </row>
    <row r="382" spans="1:16" x14ac:dyDescent="0.2">
      <c r="A382">
        <v>221150</v>
      </c>
      <c r="B382" t="s">
        <v>1305</v>
      </c>
      <c r="C382" t="s">
        <v>68</v>
      </c>
      <c r="D382" t="s">
        <v>33</v>
      </c>
      <c r="E382" t="s">
        <v>49</v>
      </c>
      <c r="F382" t="s">
        <v>35</v>
      </c>
      <c r="G382" t="s">
        <v>70</v>
      </c>
      <c r="H382" t="s">
        <v>71</v>
      </c>
      <c r="I382">
        <v>11.08</v>
      </c>
      <c r="J382">
        <v>41.27</v>
      </c>
      <c r="K382">
        <v>1459</v>
      </c>
      <c r="L382" t="s">
        <v>77</v>
      </c>
      <c r="M382" t="s">
        <v>225</v>
      </c>
      <c r="N382">
        <f t="shared" si="10"/>
        <v>1</v>
      </c>
      <c r="O382">
        <f t="shared" si="11"/>
        <v>1</v>
      </c>
      <c r="P382" t="s">
        <v>1305</v>
      </c>
    </row>
    <row r="383" spans="1:16" x14ac:dyDescent="0.2">
      <c r="A383">
        <v>221050</v>
      </c>
      <c r="B383" t="s">
        <v>654</v>
      </c>
      <c r="C383" t="s">
        <v>68</v>
      </c>
      <c r="D383" t="s">
        <v>33</v>
      </c>
      <c r="E383" t="s">
        <v>49</v>
      </c>
      <c r="F383" t="s">
        <v>35</v>
      </c>
      <c r="G383" t="s">
        <v>70</v>
      </c>
      <c r="H383" t="s">
        <v>71</v>
      </c>
      <c r="I383">
        <v>13.975</v>
      </c>
      <c r="J383">
        <v>40.408000000000001</v>
      </c>
      <c r="K383">
        <v>287</v>
      </c>
      <c r="L383" t="s">
        <v>29</v>
      </c>
      <c r="M383" t="s">
        <v>225</v>
      </c>
      <c r="N383">
        <f t="shared" si="10"/>
        <v>2</v>
      </c>
      <c r="O383">
        <f t="shared" si="11"/>
        <v>2</v>
      </c>
      <c r="P383" t="s">
        <v>654</v>
      </c>
    </row>
    <row r="384" spans="1:16" x14ac:dyDescent="0.2">
      <c r="A384">
        <v>334070</v>
      </c>
      <c r="B384" t="s">
        <v>655</v>
      </c>
      <c r="C384" t="s">
        <v>48</v>
      </c>
      <c r="D384" t="s">
        <v>16</v>
      </c>
      <c r="E384" t="s">
        <v>17</v>
      </c>
      <c r="F384" t="s">
        <v>106</v>
      </c>
      <c r="G384" t="s">
        <v>107</v>
      </c>
      <c r="H384" t="s">
        <v>111</v>
      </c>
      <c r="I384">
        <v>0.79200000000000004</v>
      </c>
      <c r="J384">
        <v>-86.15</v>
      </c>
      <c r="K384">
        <v>-2430</v>
      </c>
      <c r="L384" t="s">
        <v>29</v>
      </c>
      <c r="M384" t="s">
        <v>46</v>
      </c>
      <c r="N384">
        <f t="shared" si="10"/>
        <v>2</v>
      </c>
      <c r="O384">
        <f t="shared" si="11"/>
        <v>2</v>
      </c>
      <c r="P384" t="s">
        <v>655</v>
      </c>
    </row>
    <row r="385" spans="1:16" x14ac:dyDescent="0.2">
      <c r="A385">
        <v>351080</v>
      </c>
      <c r="B385" t="s">
        <v>1306</v>
      </c>
      <c r="C385" t="s">
        <v>590</v>
      </c>
      <c r="D385" t="s">
        <v>126</v>
      </c>
      <c r="E385" t="s">
        <v>17</v>
      </c>
      <c r="F385" t="s">
        <v>988</v>
      </c>
      <c r="G385" t="s">
        <v>36</v>
      </c>
      <c r="H385" t="s">
        <v>590</v>
      </c>
      <c r="I385">
        <v>1.22</v>
      </c>
      <c r="J385">
        <v>-77.37</v>
      </c>
      <c r="K385">
        <v>4276</v>
      </c>
      <c r="L385" t="s">
        <v>38</v>
      </c>
      <c r="M385" t="s">
        <v>39</v>
      </c>
      <c r="N385">
        <f t="shared" si="10"/>
        <v>1</v>
      </c>
      <c r="O385">
        <f t="shared" si="11"/>
        <v>1</v>
      </c>
      <c r="P385" t="s">
        <v>1306</v>
      </c>
    </row>
    <row r="386" spans="1:16" x14ac:dyDescent="0.2">
      <c r="A386">
        <v>255062</v>
      </c>
      <c r="B386" t="s">
        <v>1307</v>
      </c>
      <c r="C386" t="s">
        <v>605</v>
      </c>
      <c r="D386" t="s">
        <v>69</v>
      </c>
      <c r="E386" t="s">
        <v>34</v>
      </c>
      <c r="F386" t="s">
        <v>35</v>
      </c>
      <c r="G386" t="s">
        <v>264</v>
      </c>
      <c r="H386" t="s">
        <v>556</v>
      </c>
      <c r="I386">
        <v>-9.35</v>
      </c>
      <c r="J386">
        <v>159.72999999999999</v>
      </c>
      <c r="K386">
        <v>1000</v>
      </c>
      <c r="L386" t="s">
        <v>38</v>
      </c>
      <c r="M386" t="s">
        <v>259</v>
      </c>
      <c r="N386">
        <f t="shared" si="10"/>
        <v>1</v>
      </c>
      <c r="O386">
        <f t="shared" si="11"/>
        <v>1</v>
      </c>
      <c r="P386" t="s">
        <v>1307</v>
      </c>
    </row>
    <row r="387" spans="1:16" x14ac:dyDescent="0.2">
      <c r="A387">
        <v>263140</v>
      </c>
      <c r="B387" t="s">
        <v>1308</v>
      </c>
      <c r="C387" t="s">
        <v>155</v>
      </c>
      <c r="D387" t="s">
        <v>33</v>
      </c>
      <c r="E387" t="s">
        <v>17</v>
      </c>
      <c r="F387" t="s">
        <v>711</v>
      </c>
      <c r="G387" t="s">
        <v>155</v>
      </c>
      <c r="H387" t="s">
        <v>282</v>
      </c>
      <c r="I387">
        <v>-7.25</v>
      </c>
      <c r="J387">
        <v>108.05800000000001</v>
      </c>
      <c r="K387">
        <v>2168</v>
      </c>
      <c r="L387" t="s">
        <v>29</v>
      </c>
      <c r="M387" t="s">
        <v>39</v>
      </c>
      <c r="N387">
        <f t="shared" si="10"/>
        <v>1</v>
      </c>
      <c r="O387">
        <f t="shared" si="11"/>
        <v>1</v>
      </c>
      <c r="P387" t="s">
        <v>1308</v>
      </c>
    </row>
    <row r="388" spans="1:16" x14ac:dyDescent="0.2">
      <c r="A388">
        <v>268060</v>
      </c>
      <c r="B388" t="s">
        <v>1309</v>
      </c>
      <c r="C388" t="s">
        <v>155</v>
      </c>
      <c r="D388" t="s">
        <v>88</v>
      </c>
      <c r="E388" t="s">
        <v>17</v>
      </c>
      <c r="F388" t="s">
        <v>963</v>
      </c>
      <c r="G388" t="s">
        <v>155</v>
      </c>
      <c r="H388" t="s">
        <v>1016</v>
      </c>
      <c r="I388">
        <v>0.8</v>
      </c>
      <c r="J388">
        <v>127.33</v>
      </c>
      <c r="K388">
        <v>1715</v>
      </c>
      <c r="L388" t="s">
        <v>38</v>
      </c>
      <c r="M388" t="s">
        <v>66</v>
      </c>
      <c r="N388">
        <f t="shared" si="10"/>
        <v>1</v>
      </c>
      <c r="O388">
        <f t="shared" si="11"/>
        <v>1</v>
      </c>
      <c r="P388" t="s">
        <v>1309</v>
      </c>
    </row>
    <row r="389" spans="1:16" x14ac:dyDescent="0.2">
      <c r="A389">
        <v>300210</v>
      </c>
      <c r="B389" t="s">
        <v>1310</v>
      </c>
      <c r="C389" t="s">
        <v>348</v>
      </c>
      <c r="D389" t="s">
        <v>126</v>
      </c>
      <c r="E389" t="s">
        <v>25</v>
      </c>
      <c r="F389" t="s">
        <v>1099</v>
      </c>
      <c r="G389" t="s">
        <v>278</v>
      </c>
      <c r="H389" t="s">
        <v>349</v>
      </c>
      <c r="I389">
        <v>54.973999999999997</v>
      </c>
      <c r="J389">
        <v>160.703</v>
      </c>
      <c r="K389">
        <v>2539</v>
      </c>
      <c r="L389" t="s">
        <v>29</v>
      </c>
      <c r="M389" t="s">
        <v>39</v>
      </c>
      <c r="N389">
        <f t="shared" ref="N389:N451" si="12">LEN(TRIM(B389)) - LEN(SUBSTITUTE(B389," ","")) + 1</f>
        <v>1</v>
      </c>
      <c r="O389">
        <f t="shared" ref="O389:O451" si="13">LEN(TRIM(P389)) - LEN(SUBSTITUTE(P389," ","")) + 1</f>
        <v>1</v>
      </c>
      <c r="P389" t="s">
        <v>1310</v>
      </c>
    </row>
    <row r="390" spans="1:16" x14ac:dyDescent="0.2">
      <c r="A390">
        <v>268040</v>
      </c>
      <c r="B390" t="s">
        <v>1311</v>
      </c>
      <c r="C390" t="s">
        <v>155</v>
      </c>
      <c r="D390" t="s">
        <v>33</v>
      </c>
      <c r="E390" t="s">
        <v>17</v>
      </c>
      <c r="F390" t="s">
        <v>784</v>
      </c>
      <c r="G390" t="s">
        <v>155</v>
      </c>
      <c r="H390" t="s">
        <v>1016</v>
      </c>
      <c r="I390">
        <v>1.38</v>
      </c>
      <c r="J390">
        <v>127.53</v>
      </c>
      <c r="K390">
        <v>1635</v>
      </c>
      <c r="L390" t="s">
        <v>38</v>
      </c>
      <c r="M390" t="s">
        <v>66</v>
      </c>
      <c r="N390">
        <f t="shared" si="12"/>
        <v>1</v>
      </c>
      <c r="O390">
        <f t="shared" si="13"/>
        <v>1</v>
      </c>
      <c r="P390" t="s">
        <v>1311</v>
      </c>
    </row>
    <row r="391" spans="1:16" x14ac:dyDescent="0.2">
      <c r="A391">
        <v>311070</v>
      </c>
      <c r="B391" t="s">
        <v>1312</v>
      </c>
      <c r="C391" t="s">
        <v>23</v>
      </c>
      <c r="D391" t="s">
        <v>33</v>
      </c>
      <c r="E391" t="s">
        <v>17</v>
      </c>
      <c r="F391" t="s">
        <v>893</v>
      </c>
      <c r="G391" t="s">
        <v>239</v>
      </c>
      <c r="H391" t="s">
        <v>670</v>
      </c>
      <c r="I391">
        <v>51.79</v>
      </c>
      <c r="J391">
        <v>-178.79400000000001</v>
      </c>
      <c r="K391">
        <v>1573</v>
      </c>
      <c r="L391" t="s">
        <v>29</v>
      </c>
      <c r="M391" t="s">
        <v>58</v>
      </c>
      <c r="N391">
        <f t="shared" si="12"/>
        <v>1</v>
      </c>
      <c r="O391">
        <f t="shared" si="13"/>
        <v>1</v>
      </c>
      <c r="P391" t="s">
        <v>1312</v>
      </c>
    </row>
    <row r="392" spans="1:16" x14ac:dyDescent="0.2">
      <c r="A392">
        <v>320200</v>
      </c>
      <c r="B392" t="s">
        <v>1313</v>
      </c>
      <c r="C392" t="s">
        <v>230</v>
      </c>
      <c r="D392" t="s">
        <v>33</v>
      </c>
      <c r="E392" t="s">
        <v>25</v>
      </c>
      <c r="F392" t="s">
        <v>1314</v>
      </c>
      <c r="G392" t="s">
        <v>27</v>
      </c>
      <c r="H392" t="s">
        <v>230</v>
      </c>
      <c r="I392">
        <v>49.85</v>
      </c>
      <c r="J392">
        <v>-123</v>
      </c>
      <c r="K392">
        <v>2678</v>
      </c>
      <c r="L392" t="s">
        <v>98</v>
      </c>
      <c r="M392" t="s">
        <v>39</v>
      </c>
      <c r="N392">
        <f t="shared" si="12"/>
        <v>1</v>
      </c>
      <c r="O392">
        <f t="shared" si="13"/>
        <v>1</v>
      </c>
      <c r="P392" t="s">
        <v>1313</v>
      </c>
    </row>
    <row r="393" spans="1:16" x14ac:dyDescent="0.2">
      <c r="A393">
        <v>252030</v>
      </c>
      <c r="B393" t="s">
        <v>1315</v>
      </c>
      <c r="C393" t="s">
        <v>262</v>
      </c>
      <c r="D393" t="s">
        <v>33</v>
      </c>
      <c r="E393" t="s">
        <v>49</v>
      </c>
      <c r="F393" t="s">
        <v>35</v>
      </c>
      <c r="G393" t="s">
        <v>264</v>
      </c>
      <c r="H393" t="s">
        <v>657</v>
      </c>
      <c r="I393">
        <v>-4.6870000000000003</v>
      </c>
      <c r="J393">
        <v>149.511</v>
      </c>
      <c r="K393">
        <v>368</v>
      </c>
      <c r="L393" t="s">
        <v>38</v>
      </c>
      <c r="M393" t="s">
        <v>66</v>
      </c>
      <c r="N393">
        <f t="shared" si="12"/>
        <v>1</v>
      </c>
      <c r="O393">
        <f t="shared" si="13"/>
        <v>1</v>
      </c>
      <c r="P393" t="s">
        <v>1315</v>
      </c>
    </row>
    <row r="394" spans="1:16" x14ac:dyDescent="0.2">
      <c r="A394">
        <v>252060</v>
      </c>
      <c r="B394" t="s">
        <v>656</v>
      </c>
      <c r="C394" t="s">
        <v>262</v>
      </c>
      <c r="D394" t="s">
        <v>69</v>
      </c>
      <c r="E394" t="s">
        <v>34</v>
      </c>
      <c r="F394" t="s">
        <v>35</v>
      </c>
      <c r="G394" t="s">
        <v>264</v>
      </c>
      <c r="H394" t="s">
        <v>657</v>
      </c>
      <c r="I394">
        <v>-5.3</v>
      </c>
      <c r="J394">
        <v>150.07</v>
      </c>
      <c r="K394">
        <v>565</v>
      </c>
      <c r="L394" t="s">
        <v>77</v>
      </c>
      <c r="M394" t="s">
        <v>39</v>
      </c>
      <c r="N394">
        <f t="shared" si="12"/>
        <v>2</v>
      </c>
      <c r="O394">
        <f t="shared" si="13"/>
        <v>2</v>
      </c>
      <c r="P394" t="s">
        <v>656</v>
      </c>
    </row>
    <row r="395" spans="1:16" x14ac:dyDescent="0.2">
      <c r="A395">
        <v>257020</v>
      </c>
      <c r="B395" t="s">
        <v>1316</v>
      </c>
      <c r="C395" t="s">
        <v>340</v>
      </c>
      <c r="D395" t="s">
        <v>33</v>
      </c>
      <c r="E395" t="s">
        <v>17</v>
      </c>
      <c r="F395" t="s">
        <v>1184</v>
      </c>
      <c r="G395" t="s">
        <v>264</v>
      </c>
      <c r="H395" t="s">
        <v>340</v>
      </c>
      <c r="I395">
        <v>-14.27</v>
      </c>
      <c r="J395">
        <v>167.5</v>
      </c>
      <c r="K395">
        <v>797</v>
      </c>
      <c r="L395" t="s">
        <v>38</v>
      </c>
      <c r="M395" t="s">
        <v>58</v>
      </c>
      <c r="N395">
        <f t="shared" si="12"/>
        <v>1</v>
      </c>
      <c r="O395">
        <f t="shared" si="13"/>
        <v>1</v>
      </c>
      <c r="P395" t="s">
        <v>1316</v>
      </c>
    </row>
    <row r="396" spans="1:16" x14ac:dyDescent="0.2">
      <c r="A396">
        <v>221230</v>
      </c>
      <c r="B396" t="s">
        <v>1317</v>
      </c>
      <c r="C396" t="s">
        <v>68</v>
      </c>
      <c r="D396" t="s">
        <v>189</v>
      </c>
      <c r="E396" t="s">
        <v>49</v>
      </c>
      <c r="F396" t="s">
        <v>35</v>
      </c>
      <c r="G396" t="s">
        <v>70</v>
      </c>
      <c r="H396" t="s">
        <v>71</v>
      </c>
      <c r="I396">
        <v>8.3569999999999993</v>
      </c>
      <c r="J396">
        <v>39.188000000000002</v>
      </c>
      <c r="K396">
        <v>1873</v>
      </c>
      <c r="L396" t="s">
        <v>77</v>
      </c>
      <c r="M396" t="s">
        <v>21</v>
      </c>
      <c r="N396">
        <f t="shared" si="12"/>
        <v>1</v>
      </c>
      <c r="O396">
        <f t="shared" si="13"/>
        <v>1</v>
      </c>
      <c r="P396" t="s">
        <v>1317</v>
      </c>
    </row>
    <row r="397" spans="1:16" x14ac:dyDescent="0.2">
      <c r="A397">
        <v>263060</v>
      </c>
      <c r="B397" t="s">
        <v>1318</v>
      </c>
      <c r="C397" t="s">
        <v>155</v>
      </c>
      <c r="D397" t="s">
        <v>88</v>
      </c>
      <c r="E397" t="s">
        <v>17</v>
      </c>
      <c r="F397" t="s">
        <v>381</v>
      </c>
      <c r="G397" t="s">
        <v>155</v>
      </c>
      <c r="H397" t="s">
        <v>282</v>
      </c>
      <c r="I397">
        <v>-6.77</v>
      </c>
      <c r="J397">
        <v>106.965</v>
      </c>
      <c r="K397">
        <v>3008</v>
      </c>
      <c r="L397" t="s">
        <v>38</v>
      </c>
      <c r="M397" t="s">
        <v>39</v>
      </c>
      <c r="N397">
        <f t="shared" si="12"/>
        <v>1</v>
      </c>
      <c r="O397">
        <f t="shared" si="13"/>
        <v>1</v>
      </c>
      <c r="P397" t="s">
        <v>1318</v>
      </c>
    </row>
    <row r="398" spans="1:16" x14ac:dyDescent="0.2">
      <c r="A398">
        <v>353081</v>
      </c>
      <c r="B398" t="s">
        <v>1319</v>
      </c>
      <c r="C398" t="s">
        <v>672</v>
      </c>
      <c r="D398" t="s">
        <v>24</v>
      </c>
      <c r="E398" t="s">
        <v>49</v>
      </c>
      <c r="F398" t="s">
        <v>35</v>
      </c>
      <c r="G398" t="s">
        <v>36</v>
      </c>
      <c r="H398" t="s">
        <v>841</v>
      </c>
      <c r="I398">
        <v>0.32</v>
      </c>
      <c r="J398">
        <v>-89.957999999999998</v>
      </c>
      <c r="K398">
        <v>64</v>
      </c>
      <c r="L398" t="s">
        <v>29</v>
      </c>
      <c r="M398" t="s">
        <v>46</v>
      </c>
      <c r="N398">
        <f t="shared" si="12"/>
        <v>1</v>
      </c>
      <c r="O398">
        <f t="shared" si="13"/>
        <v>1</v>
      </c>
      <c r="P398" t="s">
        <v>1319</v>
      </c>
    </row>
    <row r="399" spans="1:16" x14ac:dyDescent="0.2">
      <c r="A399">
        <v>300380</v>
      </c>
      <c r="B399" t="s">
        <v>1320</v>
      </c>
      <c r="C399" t="s">
        <v>348</v>
      </c>
      <c r="D399" t="s">
        <v>24</v>
      </c>
      <c r="E399" t="s">
        <v>34</v>
      </c>
      <c r="F399" t="s">
        <v>35</v>
      </c>
      <c r="G399" t="s">
        <v>278</v>
      </c>
      <c r="H399" t="s">
        <v>349</v>
      </c>
      <c r="I399">
        <v>56.33</v>
      </c>
      <c r="J399">
        <v>158.66999999999999</v>
      </c>
      <c r="K399">
        <v>1170</v>
      </c>
      <c r="L399" t="s">
        <v>29</v>
      </c>
      <c r="M399" t="s">
        <v>39</v>
      </c>
      <c r="N399">
        <f t="shared" si="12"/>
        <v>1</v>
      </c>
      <c r="O399">
        <f t="shared" si="13"/>
        <v>1</v>
      </c>
      <c r="P399" t="s">
        <v>65</v>
      </c>
    </row>
    <row r="400" spans="1:16" x14ac:dyDescent="0.2">
      <c r="A400">
        <v>214070</v>
      </c>
      <c r="B400" t="s">
        <v>293</v>
      </c>
      <c r="C400" t="s">
        <v>294</v>
      </c>
      <c r="D400" t="s">
        <v>69</v>
      </c>
      <c r="E400" t="s">
        <v>25</v>
      </c>
      <c r="F400" t="s">
        <v>295</v>
      </c>
      <c r="G400" t="s">
        <v>19</v>
      </c>
      <c r="H400" t="s">
        <v>296</v>
      </c>
      <c r="I400">
        <v>40.283000000000001</v>
      </c>
      <c r="J400">
        <v>45</v>
      </c>
      <c r="K400">
        <v>3597</v>
      </c>
      <c r="L400" t="s">
        <v>38</v>
      </c>
      <c r="M400" t="s">
        <v>72</v>
      </c>
      <c r="N400">
        <f t="shared" si="12"/>
        <v>3</v>
      </c>
      <c r="O400">
        <f t="shared" si="13"/>
        <v>3</v>
      </c>
      <c r="P400" t="s">
        <v>293</v>
      </c>
    </row>
    <row r="401" spans="1:16" x14ac:dyDescent="0.2">
      <c r="A401">
        <v>242022</v>
      </c>
      <c r="B401" t="s">
        <v>2215</v>
      </c>
      <c r="C401" t="s">
        <v>232</v>
      </c>
      <c r="D401" t="s">
        <v>16</v>
      </c>
      <c r="E401" t="s">
        <v>242</v>
      </c>
      <c r="F401" t="s">
        <v>35</v>
      </c>
      <c r="G401" t="s">
        <v>233</v>
      </c>
      <c r="H401" t="s">
        <v>613</v>
      </c>
      <c r="I401">
        <v>-30.036000000000001</v>
      </c>
      <c r="J401">
        <v>-178.71199999999999</v>
      </c>
      <c r="K401">
        <v>-65</v>
      </c>
      <c r="L401" t="s">
        <v>29</v>
      </c>
      <c r="M401" t="s">
        <v>66</v>
      </c>
      <c r="N401">
        <f t="shared" si="12"/>
        <v>4</v>
      </c>
      <c r="O401">
        <f t="shared" si="13"/>
        <v>1</v>
      </c>
      <c r="P401" t="s">
        <v>1321</v>
      </c>
    </row>
    <row r="402" spans="1:16" x14ac:dyDescent="0.2">
      <c r="A402">
        <v>321020</v>
      </c>
      <c r="B402" t="s">
        <v>658</v>
      </c>
      <c r="C402" t="s">
        <v>23</v>
      </c>
      <c r="D402" t="s">
        <v>33</v>
      </c>
      <c r="E402" t="s">
        <v>25</v>
      </c>
      <c r="F402" t="s">
        <v>659</v>
      </c>
      <c r="G402" t="s">
        <v>27</v>
      </c>
      <c r="H402" t="s">
        <v>660</v>
      </c>
      <c r="I402">
        <v>48.112000000000002</v>
      </c>
      <c r="J402">
        <v>-121.113</v>
      </c>
      <c r="K402">
        <v>3213</v>
      </c>
      <c r="L402" t="s">
        <v>98</v>
      </c>
      <c r="M402" t="s">
        <v>39</v>
      </c>
      <c r="N402">
        <f t="shared" si="12"/>
        <v>2</v>
      </c>
      <c r="O402">
        <f t="shared" si="13"/>
        <v>2</v>
      </c>
      <c r="P402" t="s">
        <v>658</v>
      </c>
    </row>
    <row r="403" spans="1:16" x14ac:dyDescent="0.2">
      <c r="A403">
        <v>300057</v>
      </c>
      <c r="B403" t="s">
        <v>1322</v>
      </c>
      <c r="C403" t="s">
        <v>348</v>
      </c>
      <c r="D403" t="s">
        <v>33</v>
      </c>
      <c r="E403" t="s">
        <v>49</v>
      </c>
      <c r="F403" t="s">
        <v>35</v>
      </c>
      <c r="G403" t="s">
        <v>278</v>
      </c>
      <c r="H403" t="s">
        <v>349</v>
      </c>
      <c r="I403">
        <v>52.262999999999998</v>
      </c>
      <c r="J403">
        <v>157.78700000000001</v>
      </c>
      <c r="K403">
        <v>858</v>
      </c>
      <c r="L403" t="s">
        <v>29</v>
      </c>
      <c r="M403" t="s">
        <v>39</v>
      </c>
      <c r="N403">
        <f t="shared" si="12"/>
        <v>1</v>
      </c>
      <c r="O403">
        <f t="shared" si="13"/>
        <v>1</v>
      </c>
      <c r="P403" t="s">
        <v>65</v>
      </c>
    </row>
    <row r="404" spans="1:16" x14ac:dyDescent="0.2">
      <c r="A404">
        <v>213003</v>
      </c>
      <c r="B404" t="s">
        <v>661</v>
      </c>
      <c r="C404" t="s">
        <v>637</v>
      </c>
      <c r="D404" t="s">
        <v>662</v>
      </c>
      <c r="E404" t="s">
        <v>34</v>
      </c>
      <c r="F404" t="s">
        <v>35</v>
      </c>
      <c r="G404" t="s">
        <v>19</v>
      </c>
      <c r="H404" t="s">
        <v>637</v>
      </c>
      <c r="I404">
        <v>38.25</v>
      </c>
      <c r="J404">
        <v>34.57</v>
      </c>
      <c r="K404">
        <v>2143</v>
      </c>
      <c r="L404" t="s">
        <v>77</v>
      </c>
      <c r="M404" t="s">
        <v>72</v>
      </c>
      <c r="N404">
        <f t="shared" si="12"/>
        <v>2</v>
      </c>
      <c r="O404">
        <f t="shared" si="13"/>
        <v>2</v>
      </c>
      <c r="P404" t="s">
        <v>661</v>
      </c>
    </row>
    <row r="405" spans="1:16" x14ac:dyDescent="0.2">
      <c r="A405">
        <v>253041</v>
      </c>
      <c r="B405" t="s">
        <v>1323</v>
      </c>
      <c r="C405" t="s">
        <v>262</v>
      </c>
      <c r="D405" t="s">
        <v>69</v>
      </c>
      <c r="E405" t="s">
        <v>49</v>
      </c>
      <c r="F405" t="s">
        <v>35</v>
      </c>
      <c r="G405" t="s">
        <v>264</v>
      </c>
      <c r="H405" t="s">
        <v>280</v>
      </c>
      <c r="I405">
        <v>-9.3580000000000005</v>
      </c>
      <c r="J405">
        <v>150.24600000000001</v>
      </c>
      <c r="K405">
        <v>220</v>
      </c>
      <c r="L405" t="s">
        <v>38</v>
      </c>
      <c r="M405" t="s">
        <v>39</v>
      </c>
      <c r="N405">
        <f t="shared" si="12"/>
        <v>1</v>
      </c>
      <c r="O405">
        <f t="shared" si="13"/>
        <v>1</v>
      </c>
      <c r="P405" t="s">
        <v>1323</v>
      </c>
    </row>
    <row r="406" spans="1:16" x14ac:dyDescent="0.2">
      <c r="A406">
        <v>300070</v>
      </c>
      <c r="B406" t="s">
        <v>1324</v>
      </c>
      <c r="C406" t="s">
        <v>348</v>
      </c>
      <c r="D406" t="s">
        <v>189</v>
      </c>
      <c r="E406" t="s">
        <v>17</v>
      </c>
      <c r="F406" t="s">
        <v>373</v>
      </c>
      <c r="G406" t="s">
        <v>278</v>
      </c>
      <c r="H406" t="s">
        <v>349</v>
      </c>
      <c r="I406">
        <v>52.558999999999997</v>
      </c>
      <c r="J406">
        <v>158.03</v>
      </c>
      <c r="K406">
        <v>1799</v>
      </c>
      <c r="L406" t="s">
        <v>29</v>
      </c>
      <c r="M406" t="s">
        <v>39</v>
      </c>
      <c r="N406">
        <f t="shared" si="12"/>
        <v>1</v>
      </c>
      <c r="O406">
        <f t="shared" si="13"/>
        <v>1</v>
      </c>
      <c r="P406" t="s">
        <v>1324</v>
      </c>
    </row>
    <row r="407" spans="1:16" x14ac:dyDescent="0.2">
      <c r="A407">
        <v>300550</v>
      </c>
      <c r="B407" t="s">
        <v>663</v>
      </c>
      <c r="C407" t="s">
        <v>348</v>
      </c>
      <c r="D407" t="s">
        <v>33</v>
      </c>
      <c r="E407" t="s">
        <v>25</v>
      </c>
      <c r="F407" t="s">
        <v>664</v>
      </c>
      <c r="G407" t="s">
        <v>278</v>
      </c>
      <c r="H407" t="s">
        <v>349</v>
      </c>
      <c r="I407">
        <v>57.33</v>
      </c>
      <c r="J407">
        <v>160.19999999999999</v>
      </c>
      <c r="K407">
        <v>2125</v>
      </c>
      <c r="L407" t="s">
        <v>38</v>
      </c>
      <c r="M407" t="s">
        <v>39</v>
      </c>
      <c r="N407">
        <f t="shared" si="12"/>
        <v>2</v>
      </c>
      <c r="O407">
        <f t="shared" si="13"/>
        <v>2</v>
      </c>
      <c r="P407" t="s">
        <v>663</v>
      </c>
    </row>
    <row r="408" spans="1:16" x14ac:dyDescent="0.2">
      <c r="A408">
        <v>382040</v>
      </c>
      <c r="B408" t="s">
        <v>1325</v>
      </c>
      <c r="C408" t="s">
        <v>42</v>
      </c>
      <c r="D408" t="s">
        <v>33</v>
      </c>
      <c r="E408" t="s">
        <v>25</v>
      </c>
      <c r="F408" t="s">
        <v>1326</v>
      </c>
      <c r="G408" t="s">
        <v>44</v>
      </c>
      <c r="H408" t="s">
        <v>45</v>
      </c>
      <c r="I408">
        <v>39.020000000000003</v>
      </c>
      <c r="J408">
        <v>-27.97</v>
      </c>
      <c r="K408">
        <v>402</v>
      </c>
      <c r="L408" t="s">
        <v>29</v>
      </c>
      <c r="M408" t="s">
        <v>46</v>
      </c>
      <c r="N408">
        <f t="shared" si="12"/>
        <v>1</v>
      </c>
      <c r="O408">
        <f t="shared" si="13"/>
        <v>1</v>
      </c>
      <c r="P408" t="s">
        <v>1325</v>
      </c>
    </row>
    <row r="409" spans="1:16" x14ac:dyDescent="0.2">
      <c r="A409">
        <v>383040</v>
      </c>
      <c r="B409" t="s">
        <v>665</v>
      </c>
      <c r="C409" t="s">
        <v>254</v>
      </c>
      <c r="D409" t="s">
        <v>244</v>
      </c>
      <c r="E409" t="s">
        <v>25</v>
      </c>
      <c r="F409" t="s">
        <v>666</v>
      </c>
      <c r="G409" t="s">
        <v>44</v>
      </c>
      <c r="H409" t="s">
        <v>667</v>
      </c>
      <c r="I409">
        <v>28</v>
      </c>
      <c r="J409">
        <v>-15.58</v>
      </c>
      <c r="K409">
        <v>1950</v>
      </c>
      <c r="L409" t="s">
        <v>20</v>
      </c>
      <c r="M409" t="s">
        <v>668</v>
      </c>
      <c r="N409">
        <f t="shared" si="12"/>
        <v>2</v>
      </c>
      <c r="O409">
        <f t="shared" si="13"/>
        <v>2</v>
      </c>
      <c r="P409" t="s">
        <v>665</v>
      </c>
    </row>
    <row r="410" spans="1:16" x14ac:dyDescent="0.2">
      <c r="A410">
        <v>344101</v>
      </c>
      <c r="B410" t="s">
        <v>1327</v>
      </c>
      <c r="C410" t="s">
        <v>494</v>
      </c>
      <c r="D410" t="s">
        <v>244</v>
      </c>
      <c r="E410" t="s">
        <v>49</v>
      </c>
      <c r="F410" t="s">
        <v>35</v>
      </c>
      <c r="G410" t="s">
        <v>128</v>
      </c>
      <c r="H410" t="s">
        <v>494</v>
      </c>
      <c r="I410">
        <v>11.9</v>
      </c>
      <c r="J410">
        <v>-85.978999999999999</v>
      </c>
      <c r="K410">
        <v>250</v>
      </c>
      <c r="L410" t="s">
        <v>29</v>
      </c>
      <c r="M410" t="s">
        <v>39</v>
      </c>
      <c r="N410">
        <f t="shared" si="12"/>
        <v>1</v>
      </c>
      <c r="O410">
        <f t="shared" si="13"/>
        <v>1</v>
      </c>
      <c r="P410" t="s">
        <v>1327</v>
      </c>
    </row>
    <row r="411" spans="1:16" x14ac:dyDescent="0.2">
      <c r="A411">
        <v>311120</v>
      </c>
      <c r="B411" t="s">
        <v>669</v>
      </c>
      <c r="C411" t="s">
        <v>23</v>
      </c>
      <c r="D411" t="s">
        <v>33</v>
      </c>
      <c r="E411" t="s">
        <v>17</v>
      </c>
      <c r="F411" t="s">
        <v>213</v>
      </c>
      <c r="G411" t="s">
        <v>239</v>
      </c>
      <c r="H411" t="s">
        <v>670</v>
      </c>
      <c r="I411">
        <v>52.076000000000001</v>
      </c>
      <c r="J411">
        <v>-176.13</v>
      </c>
      <c r="K411">
        <v>1740</v>
      </c>
      <c r="L411" t="s">
        <v>38</v>
      </c>
      <c r="M411" t="s">
        <v>58</v>
      </c>
      <c r="N411">
        <f t="shared" si="12"/>
        <v>2</v>
      </c>
      <c r="O411">
        <f t="shared" si="13"/>
        <v>2</v>
      </c>
      <c r="P411" t="s">
        <v>669</v>
      </c>
    </row>
    <row r="412" spans="1:16" x14ac:dyDescent="0.2">
      <c r="A412">
        <v>312190</v>
      </c>
      <c r="B412" t="s">
        <v>1328</v>
      </c>
      <c r="C412" t="s">
        <v>23</v>
      </c>
      <c r="D412" t="s">
        <v>33</v>
      </c>
      <c r="E412" t="s">
        <v>25</v>
      </c>
      <c r="F412" t="s">
        <v>1329</v>
      </c>
      <c r="G412" t="s">
        <v>239</v>
      </c>
      <c r="H412" t="s">
        <v>386</v>
      </c>
      <c r="I412">
        <v>58.353999999999999</v>
      </c>
      <c r="J412">
        <v>-155.09200000000001</v>
      </c>
      <c r="K412">
        <v>2317</v>
      </c>
      <c r="L412" t="s">
        <v>38</v>
      </c>
      <c r="M412" t="s">
        <v>39</v>
      </c>
      <c r="N412">
        <f t="shared" si="12"/>
        <v>1</v>
      </c>
      <c r="O412">
        <f t="shared" si="13"/>
        <v>1</v>
      </c>
      <c r="P412" t="s">
        <v>1328</v>
      </c>
    </row>
    <row r="413" spans="1:16" x14ac:dyDescent="0.2">
      <c r="A413">
        <v>371060</v>
      </c>
      <c r="B413" t="s">
        <v>1330</v>
      </c>
      <c r="C413" t="s">
        <v>394</v>
      </c>
      <c r="D413" t="s">
        <v>1147</v>
      </c>
      <c r="E413" t="s">
        <v>25</v>
      </c>
      <c r="F413" t="s">
        <v>1331</v>
      </c>
      <c r="G413" t="s">
        <v>51</v>
      </c>
      <c r="H413" t="s">
        <v>1149</v>
      </c>
      <c r="I413">
        <v>64.05</v>
      </c>
      <c r="J413">
        <v>-20.882999999999999</v>
      </c>
      <c r="K413">
        <v>200</v>
      </c>
      <c r="L413" t="s">
        <v>29</v>
      </c>
      <c r="M413" t="s">
        <v>46</v>
      </c>
      <c r="N413">
        <f t="shared" si="12"/>
        <v>1</v>
      </c>
      <c r="O413">
        <f t="shared" si="13"/>
        <v>1</v>
      </c>
      <c r="P413" t="s">
        <v>1330</v>
      </c>
    </row>
    <row r="414" spans="1:16" x14ac:dyDescent="0.2">
      <c r="A414">
        <v>373010</v>
      </c>
      <c r="B414" t="s">
        <v>1332</v>
      </c>
      <c r="C414" t="s">
        <v>394</v>
      </c>
      <c r="D414" t="s">
        <v>189</v>
      </c>
      <c r="E414" t="s">
        <v>17</v>
      </c>
      <c r="F414" t="s">
        <v>1184</v>
      </c>
      <c r="G414" t="s">
        <v>51</v>
      </c>
      <c r="H414" t="s">
        <v>396</v>
      </c>
      <c r="I414">
        <v>64.415999999999997</v>
      </c>
      <c r="J414">
        <v>-17.315999999999999</v>
      </c>
      <c r="K414">
        <v>1719</v>
      </c>
      <c r="L414" t="s">
        <v>29</v>
      </c>
      <c r="M414" t="s">
        <v>46</v>
      </c>
      <c r="N414">
        <f t="shared" si="12"/>
        <v>1</v>
      </c>
      <c r="O414">
        <f t="shared" si="13"/>
        <v>1</v>
      </c>
      <c r="P414" t="s">
        <v>1332</v>
      </c>
    </row>
    <row r="415" spans="1:16" x14ac:dyDescent="0.2">
      <c r="A415">
        <v>221116</v>
      </c>
      <c r="B415" t="s">
        <v>1333</v>
      </c>
      <c r="C415" t="s">
        <v>68</v>
      </c>
      <c r="D415" t="s">
        <v>69</v>
      </c>
      <c r="E415" t="s">
        <v>49</v>
      </c>
      <c r="F415" t="s">
        <v>35</v>
      </c>
      <c r="G415" t="s">
        <v>70</v>
      </c>
      <c r="H415" t="s">
        <v>71</v>
      </c>
      <c r="I415">
        <v>11.816000000000001</v>
      </c>
      <c r="J415">
        <v>40.241999999999997</v>
      </c>
      <c r="K415">
        <v>852</v>
      </c>
      <c r="L415" t="s">
        <v>65</v>
      </c>
      <c r="M415" t="s">
        <v>225</v>
      </c>
      <c r="N415">
        <f t="shared" si="12"/>
        <v>1</v>
      </c>
      <c r="O415">
        <f t="shared" si="13"/>
        <v>1</v>
      </c>
      <c r="P415" t="s">
        <v>1333</v>
      </c>
    </row>
    <row r="416" spans="1:16" x14ac:dyDescent="0.2">
      <c r="A416">
        <v>341006</v>
      </c>
      <c r="B416" t="s">
        <v>1334</v>
      </c>
      <c r="C416" t="s">
        <v>130</v>
      </c>
      <c r="D416" t="s">
        <v>24</v>
      </c>
      <c r="E416" t="s">
        <v>49</v>
      </c>
      <c r="F416" t="s">
        <v>35</v>
      </c>
      <c r="G416" t="s">
        <v>128</v>
      </c>
      <c r="H416" t="s">
        <v>130</v>
      </c>
      <c r="I416">
        <v>29.07</v>
      </c>
      <c r="J416">
        <v>-118.28</v>
      </c>
      <c r="K416">
        <v>1100</v>
      </c>
      <c r="L416" t="s">
        <v>140</v>
      </c>
      <c r="M416" t="s">
        <v>46</v>
      </c>
      <c r="N416">
        <f t="shared" si="12"/>
        <v>1</v>
      </c>
      <c r="O416">
        <f t="shared" si="13"/>
        <v>1</v>
      </c>
      <c r="P416" t="s">
        <v>1334</v>
      </c>
    </row>
    <row r="417" spans="1:16" x14ac:dyDescent="0.2">
      <c r="A417">
        <v>352020</v>
      </c>
      <c r="B417" t="s">
        <v>671</v>
      </c>
      <c r="C417" t="s">
        <v>672</v>
      </c>
      <c r="D417" t="s">
        <v>33</v>
      </c>
      <c r="E417" t="s">
        <v>17</v>
      </c>
      <c r="F417" t="s">
        <v>145</v>
      </c>
      <c r="G417" t="s">
        <v>36</v>
      </c>
      <c r="H417" t="s">
        <v>672</v>
      </c>
      <c r="I417">
        <v>-0.17100000000000001</v>
      </c>
      <c r="J417">
        <v>-78.597999999999999</v>
      </c>
      <c r="K417">
        <v>4784</v>
      </c>
      <c r="L417" t="s">
        <v>38</v>
      </c>
      <c r="M417" t="s">
        <v>39</v>
      </c>
      <c r="N417">
        <f t="shared" si="12"/>
        <v>2</v>
      </c>
      <c r="O417">
        <f t="shared" si="13"/>
        <v>2</v>
      </c>
      <c r="P417" t="s">
        <v>671</v>
      </c>
    </row>
    <row r="418" spans="1:16" x14ac:dyDescent="0.2">
      <c r="A418">
        <v>355020</v>
      </c>
      <c r="B418" t="s">
        <v>1335</v>
      </c>
      <c r="C418" t="s">
        <v>87</v>
      </c>
      <c r="D418" t="s">
        <v>33</v>
      </c>
      <c r="E418" t="s">
        <v>17</v>
      </c>
      <c r="F418" t="s">
        <v>365</v>
      </c>
      <c r="G418" t="s">
        <v>36</v>
      </c>
      <c r="H418" t="s">
        <v>37</v>
      </c>
      <c r="I418">
        <v>-18.420000000000002</v>
      </c>
      <c r="J418">
        <v>-69.091999999999999</v>
      </c>
      <c r="K418">
        <v>6071</v>
      </c>
      <c r="L418" t="s">
        <v>38</v>
      </c>
      <c r="M418" t="s">
        <v>39</v>
      </c>
      <c r="N418">
        <f t="shared" si="12"/>
        <v>1</v>
      </c>
      <c r="O418">
        <f t="shared" si="13"/>
        <v>1</v>
      </c>
      <c r="P418" t="s">
        <v>1335</v>
      </c>
    </row>
    <row r="419" spans="1:16" x14ac:dyDescent="0.2">
      <c r="A419">
        <v>355093</v>
      </c>
      <c r="B419" t="s">
        <v>1336</v>
      </c>
      <c r="C419" t="s">
        <v>1337</v>
      </c>
      <c r="D419" t="s">
        <v>97</v>
      </c>
      <c r="E419" t="s">
        <v>49</v>
      </c>
      <c r="F419" t="s">
        <v>35</v>
      </c>
      <c r="G419" t="s">
        <v>36</v>
      </c>
      <c r="H419" t="s">
        <v>37</v>
      </c>
      <c r="I419">
        <v>-22.895</v>
      </c>
      <c r="J419">
        <v>-67.566000000000003</v>
      </c>
      <c r="K419">
        <v>5598</v>
      </c>
      <c r="L419" t="s">
        <v>98</v>
      </c>
      <c r="M419" t="s">
        <v>39</v>
      </c>
      <c r="N419">
        <f t="shared" si="12"/>
        <v>1</v>
      </c>
      <c r="O419">
        <f t="shared" si="13"/>
        <v>1</v>
      </c>
      <c r="P419" t="s">
        <v>1336</v>
      </c>
    </row>
    <row r="420" spans="1:16" x14ac:dyDescent="0.2">
      <c r="A420">
        <v>343052</v>
      </c>
      <c r="B420" t="s">
        <v>1338</v>
      </c>
      <c r="C420" t="s">
        <v>434</v>
      </c>
      <c r="D420" t="s">
        <v>33</v>
      </c>
      <c r="E420" t="s">
        <v>34</v>
      </c>
      <c r="F420" t="s">
        <v>35</v>
      </c>
      <c r="G420" t="s">
        <v>128</v>
      </c>
      <c r="H420" t="s">
        <v>178</v>
      </c>
      <c r="I420">
        <v>13.9</v>
      </c>
      <c r="J420">
        <v>-89.12</v>
      </c>
      <c r="K420">
        <v>1438</v>
      </c>
      <c r="L420" t="s">
        <v>29</v>
      </c>
      <c r="M420" t="s">
        <v>39</v>
      </c>
      <c r="N420">
        <f t="shared" si="12"/>
        <v>1</v>
      </c>
      <c r="O420">
        <f t="shared" si="13"/>
        <v>1</v>
      </c>
      <c r="P420" t="s">
        <v>1338</v>
      </c>
    </row>
    <row r="421" spans="1:16" x14ac:dyDescent="0.2">
      <c r="A421">
        <v>221124</v>
      </c>
      <c r="B421" t="s">
        <v>1339</v>
      </c>
      <c r="C421" t="s">
        <v>1340</v>
      </c>
      <c r="D421" t="s">
        <v>69</v>
      </c>
      <c r="E421" t="s">
        <v>49</v>
      </c>
      <c r="F421" t="s">
        <v>35</v>
      </c>
      <c r="G421" t="s">
        <v>70</v>
      </c>
      <c r="H421" t="s">
        <v>71</v>
      </c>
      <c r="I421">
        <v>12.55</v>
      </c>
      <c r="J421">
        <v>42.53</v>
      </c>
      <c r="K421">
        <v>600</v>
      </c>
      <c r="L421" t="s">
        <v>29</v>
      </c>
      <c r="M421" t="s">
        <v>225</v>
      </c>
      <c r="N421">
        <f t="shared" si="12"/>
        <v>1</v>
      </c>
      <c r="O421">
        <f t="shared" si="13"/>
        <v>1</v>
      </c>
      <c r="P421" t="s">
        <v>1339</v>
      </c>
    </row>
    <row r="422" spans="1:16" x14ac:dyDescent="0.2">
      <c r="A422">
        <v>284190</v>
      </c>
      <c r="B422" t="s">
        <v>1341</v>
      </c>
      <c r="C422" t="s">
        <v>23</v>
      </c>
      <c r="D422" t="s">
        <v>33</v>
      </c>
      <c r="E422" t="s">
        <v>17</v>
      </c>
      <c r="F422" t="s">
        <v>1342</v>
      </c>
      <c r="G422" t="s">
        <v>63</v>
      </c>
      <c r="H422" t="s">
        <v>64</v>
      </c>
      <c r="I422">
        <v>17.306999999999999</v>
      </c>
      <c r="J422">
        <v>145.845</v>
      </c>
      <c r="K422">
        <v>287</v>
      </c>
      <c r="L422" t="s">
        <v>38</v>
      </c>
      <c r="M422" t="s">
        <v>259</v>
      </c>
      <c r="N422">
        <f t="shared" si="12"/>
        <v>1</v>
      </c>
      <c r="O422">
        <f t="shared" si="13"/>
        <v>1</v>
      </c>
      <c r="P422" t="s">
        <v>1341</v>
      </c>
    </row>
    <row r="423" spans="1:16" x14ac:dyDescent="0.2">
      <c r="A423">
        <v>263130</v>
      </c>
      <c r="B423" t="s">
        <v>1343</v>
      </c>
      <c r="C423" t="s">
        <v>155</v>
      </c>
      <c r="D423" t="s">
        <v>126</v>
      </c>
      <c r="E423" t="s">
        <v>17</v>
      </c>
      <c r="F423" t="s">
        <v>1344</v>
      </c>
      <c r="G423" t="s">
        <v>155</v>
      </c>
      <c r="H423" t="s">
        <v>282</v>
      </c>
      <c r="I423">
        <v>-7.1429999999999998</v>
      </c>
      <c r="J423">
        <v>107.84</v>
      </c>
      <c r="K423">
        <v>2249</v>
      </c>
      <c r="L423" t="s">
        <v>38</v>
      </c>
      <c r="M423" t="s">
        <v>39</v>
      </c>
      <c r="N423">
        <f t="shared" si="12"/>
        <v>1</v>
      </c>
      <c r="O423">
        <f t="shared" si="13"/>
        <v>1</v>
      </c>
      <c r="P423" t="s">
        <v>1343</v>
      </c>
    </row>
    <row r="424" spans="1:16" x14ac:dyDescent="0.2">
      <c r="A424">
        <v>265030</v>
      </c>
      <c r="B424" t="s">
        <v>673</v>
      </c>
      <c r="C424" t="s">
        <v>155</v>
      </c>
      <c r="D424" t="s">
        <v>33</v>
      </c>
      <c r="E424" t="s">
        <v>17</v>
      </c>
      <c r="F424" t="s">
        <v>674</v>
      </c>
      <c r="G424" t="s">
        <v>155</v>
      </c>
      <c r="H424" t="s">
        <v>542</v>
      </c>
      <c r="I424">
        <v>-6.6420000000000003</v>
      </c>
      <c r="J424">
        <v>126.65</v>
      </c>
      <c r="K424">
        <v>282</v>
      </c>
      <c r="L424" t="s">
        <v>38</v>
      </c>
      <c r="M424" t="s">
        <v>66</v>
      </c>
      <c r="N424">
        <f t="shared" si="12"/>
        <v>2</v>
      </c>
      <c r="O424">
        <f t="shared" si="13"/>
        <v>2</v>
      </c>
      <c r="P424" t="s">
        <v>673</v>
      </c>
    </row>
    <row r="425" spans="1:16" x14ac:dyDescent="0.2">
      <c r="A425">
        <v>284050</v>
      </c>
      <c r="B425" t="s">
        <v>1345</v>
      </c>
      <c r="C425" t="s">
        <v>56</v>
      </c>
      <c r="D425" t="s">
        <v>88</v>
      </c>
      <c r="E425" t="s">
        <v>17</v>
      </c>
      <c r="F425" t="s">
        <v>1346</v>
      </c>
      <c r="G425" t="s">
        <v>63</v>
      </c>
      <c r="H425" t="s">
        <v>64</v>
      </c>
      <c r="I425">
        <v>33.137</v>
      </c>
      <c r="J425">
        <v>139.76599999999999</v>
      </c>
      <c r="K425">
        <v>854</v>
      </c>
      <c r="L425" t="s">
        <v>29</v>
      </c>
      <c r="M425" t="s">
        <v>66</v>
      </c>
      <c r="N425">
        <f t="shared" si="12"/>
        <v>1</v>
      </c>
      <c r="O425">
        <f t="shared" si="13"/>
        <v>1</v>
      </c>
      <c r="P425" t="s">
        <v>1345</v>
      </c>
    </row>
    <row r="426" spans="1:16" x14ac:dyDescent="0.2">
      <c r="A426">
        <v>283250</v>
      </c>
      <c r="B426" t="s">
        <v>1347</v>
      </c>
      <c r="C426" t="s">
        <v>56</v>
      </c>
      <c r="D426" t="s">
        <v>33</v>
      </c>
      <c r="E426" t="s">
        <v>25</v>
      </c>
      <c r="F426" t="s">
        <v>1236</v>
      </c>
      <c r="G426" t="s">
        <v>63</v>
      </c>
      <c r="H426" t="s">
        <v>805</v>
      </c>
      <c r="I426">
        <v>39.957999999999998</v>
      </c>
      <c r="J426">
        <v>140.85400000000001</v>
      </c>
      <c r="K426">
        <v>1613</v>
      </c>
      <c r="L426" t="s">
        <v>38</v>
      </c>
      <c r="M426" t="s">
        <v>39</v>
      </c>
      <c r="N426">
        <f t="shared" si="12"/>
        <v>1</v>
      </c>
      <c r="O426">
        <f t="shared" si="13"/>
        <v>1</v>
      </c>
      <c r="P426" t="s">
        <v>1347</v>
      </c>
    </row>
    <row r="427" spans="1:16" x14ac:dyDescent="0.2">
      <c r="A427">
        <v>275001</v>
      </c>
      <c r="B427" t="s">
        <v>297</v>
      </c>
      <c r="C427" t="s">
        <v>298</v>
      </c>
      <c r="D427" t="s">
        <v>91</v>
      </c>
      <c r="E427" t="s">
        <v>17</v>
      </c>
      <c r="F427" t="s">
        <v>299</v>
      </c>
      <c r="G427" t="s">
        <v>138</v>
      </c>
      <c r="H427" t="s">
        <v>174</v>
      </c>
      <c r="I427">
        <v>19.905000000000001</v>
      </c>
      <c r="J427">
        <v>110.229</v>
      </c>
      <c r="K427">
        <v>196</v>
      </c>
      <c r="L427" t="s">
        <v>29</v>
      </c>
      <c r="M427" t="s">
        <v>72</v>
      </c>
      <c r="N427">
        <f t="shared" si="12"/>
        <v>3</v>
      </c>
      <c r="O427">
        <f t="shared" si="13"/>
        <v>3</v>
      </c>
      <c r="P427" t="s">
        <v>297</v>
      </c>
    </row>
    <row r="428" spans="1:16" x14ac:dyDescent="0.2">
      <c r="A428">
        <v>283280</v>
      </c>
      <c r="B428" t="s">
        <v>1348</v>
      </c>
      <c r="C428" t="s">
        <v>56</v>
      </c>
      <c r="D428" t="s">
        <v>88</v>
      </c>
      <c r="E428" t="s">
        <v>25</v>
      </c>
      <c r="F428" t="s">
        <v>930</v>
      </c>
      <c r="G428" t="s">
        <v>63</v>
      </c>
      <c r="H428" t="s">
        <v>805</v>
      </c>
      <c r="I428">
        <v>40.658999999999999</v>
      </c>
      <c r="J428">
        <v>140.87700000000001</v>
      </c>
      <c r="K428">
        <v>1585</v>
      </c>
      <c r="L428" t="s">
        <v>38</v>
      </c>
      <c r="M428" t="s">
        <v>39</v>
      </c>
      <c r="N428">
        <f t="shared" si="12"/>
        <v>1</v>
      </c>
      <c r="O428">
        <f t="shared" si="13"/>
        <v>1</v>
      </c>
      <c r="P428" t="s">
        <v>1348</v>
      </c>
    </row>
    <row r="429" spans="1:16" x14ac:dyDescent="0.2">
      <c r="A429">
        <v>283020</v>
      </c>
      <c r="B429" t="s">
        <v>1349</v>
      </c>
      <c r="C429" t="s">
        <v>56</v>
      </c>
      <c r="D429" t="s">
        <v>126</v>
      </c>
      <c r="E429" t="s">
        <v>25</v>
      </c>
      <c r="F429" t="s">
        <v>62</v>
      </c>
      <c r="G429" t="s">
        <v>63</v>
      </c>
      <c r="H429" t="s">
        <v>805</v>
      </c>
      <c r="I429">
        <v>35.232999999999997</v>
      </c>
      <c r="J429">
        <v>139.02099999999999</v>
      </c>
      <c r="K429">
        <v>1438</v>
      </c>
      <c r="L429" t="s">
        <v>38</v>
      </c>
      <c r="M429" t="s">
        <v>39</v>
      </c>
      <c r="N429">
        <f t="shared" si="12"/>
        <v>1</v>
      </c>
      <c r="O429">
        <f t="shared" si="13"/>
        <v>1</v>
      </c>
      <c r="P429" t="s">
        <v>1349</v>
      </c>
    </row>
    <row r="430" spans="1:16" x14ac:dyDescent="0.2">
      <c r="A430">
        <v>283050</v>
      </c>
      <c r="B430" t="s">
        <v>1350</v>
      </c>
      <c r="C430" t="s">
        <v>56</v>
      </c>
      <c r="D430" t="s">
        <v>33</v>
      </c>
      <c r="E430" t="s">
        <v>17</v>
      </c>
      <c r="F430" t="s">
        <v>1351</v>
      </c>
      <c r="G430" t="s">
        <v>63</v>
      </c>
      <c r="H430" t="s">
        <v>805</v>
      </c>
      <c r="I430">
        <v>36.155000000000001</v>
      </c>
      <c r="J430">
        <v>136.77099999999999</v>
      </c>
      <c r="K430">
        <v>2702</v>
      </c>
      <c r="L430" t="s">
        <v>38</v>
      </c>
      <c r="M430" t="s">
        <v>39</v>
      </c>
      <c r="N430">
        <f t="shared" si="12"/>
        <v>1</v>
      </c>
      <c r="O430">
        <f t="shared" si="13"/>
        <v>1</v>
      </c>
      <c r="P430" t="s">
        <v>1350</v>
      </c>
    </row>
    <row r="431" spans="1:16" x14ac:dyDescent="0.2">
      <c r="A431">
        <v>332060</v>
      </c>
      <c r="B431" t="s">
        <v>1352</v>
      </c>
      <c r="C431" t="s">
        <v>23</v>
      </c>
      <c r="D431" t="s">
        <v>24</v>
      </c>
      <c r="E431" t="s">
        <v>25</v>
      </c>
      <c r="F431" t="s">
        <v>689</v>
      </c>
      <c r="G431" t="s">
        <v>107</v>
      </c>
      <c r="H431" t="s">
        <v>770</v>
      </c>
      <c r="I431">
        <v>20.707999999999998</v>
      </c>
      <c r="J431">
        <v>-156.25</v>
      </c>
      <c r="K431">
        <v>3055</v>
      </c>
      <c r="L431" t="s">
        <v>29</v>
      </c>
      <c r="M431" t="s">
        <v>112</v>
      </c>
      <c r="N431">
        <f t="shared" si="12"/>
        <v>1</v>
      </c>
      <c r="O431">
        <f t="shared" si="13"/>
        <v>1</v>
      </c>
      <c r="P431" t="s">
        <v>1352</v>
      </c>
    </row>
    <row r="432" spans="1:16" x14ac:dyDescent="0.2">
      <c r="A432">
        <v>306040</v>
      </c>
      <c r="B432" t="s">
        <v>1353</v>
      </c>
      <c r="C432" t="s">
        <v>1354</v>
      </c>
      <c r="D432" t="s">
        <v>24</v>
      </c>
      <c r="E432" t="s">
        <v>17</v>
      </c>
      <c r="F432" t="s">
        <v>1355</v>
      </c>
      <c r="G432" t="s">
        <v>278</v>
      </c>
      <c r="H432" t="s">
        <v>1177</v>
      </c>
      <c r="I432">
        <v>33.360999999999997</v>
      </c>
      <c r="J432">
        <v>126.53</v>
      </c>
      <c r="K432">
        <v>1919</v>
      </c>
      <c r="L432" t="s">
        <v>29</v>
      </c>
      <c r="M432" t="s">
        <v>72</v>
      </c>
      <c r="N432">
        <f t="shared" si="12"/>
        <v>1</v>
      </c>
      <c r="O432">
        <f t="shared" si="13"/>
        <v>1</v>
      </c>
      <c r="P432" t="s">
        <v>1353</v>
      </c>
    </row>
    <row r="433" spans="1:16" x14ac:dyDescent="0.2">
      <c r="A433">
        <v>221022</v>
      </c>
      <c r="B433" t="s">
        <v>1356</v>
      </c>
      <c r="C433" t="s">
        <v>84</v>
      </c>
      <c r="D433" t="s">
        <v>24</v>
      </c>
      <c r="E433" t="s">
        <v>49</v>
      </c>
      <c r="F433" t="s">
        <v>35</v>
      </c>
      <c r="G433" t="s">
        <v>70</v>
      </c>
      <c r="H433" t="s">
        <v>71</v>
      </c>
      <c r="I433">
        <v>13.72</v>
      </c>
      <c r="J433">
        <v>42.73</v>
      </c>
      <c r="K433">
        <v>422</v>
      </c>
      <c r="L433" t="s">
        <v>29</v>
      </c>
      <c r="M433" t="s">
        <v>46</v>
      </c>
      <c r="N433">
        <f t="shared" si="12"/>
        <v>1</v>
      </c>
      <c r="O433">
        <f t="shared" si="13"/>
        <v>1</v>
      </c>
      <c r="P433" t="s">
        <v>1356</v>
      </c>
    </row>
    <row r="434" spans="1:16" x14ac:dyDescent="0.2">
      <c r="A434">
        <v>251041</v>
      </c>
      <c r="B434" t="s">
        <v>675</v>
      </c>
      <c r="C434" t="s">
        <v>262</v>
      </c>
      <c r="D434" t="s">
        <v>16</v>
      </c>
      <c r="E434" t="s">
        <v>34</v>
      </c>
      <c r="F434" t="s">
        <v>35</v>
      </c>
      <c r="G434" t="s">
        <v>264</v>
      </c>
      <c r="H434" t="s">
        <v>560</v>
      </c>
      <c r="I434">
        <v>-4.883</v>
      </c>
      <c r="J434">
        <v>146.71700000000001</v>
      </c>
      <c r="K434">
        <v>-5</v>
      </c>
      <c r="L434" t="s">
        <v>53</v>
      </c>
      <c r="M434" t="s">
        <v>39</v>
      </c>
      <c r="N434">
        <f t="shared" si="12"/>
        <v>2</v>
      </c>
      <c r="O434">
        <f t="shared" si="13"/>
        <v>2</v>
      </c>
      <c r="P434" t="s">
        <v>675</v>
      </c>
    </row>
    <row r="435" spans="1:16" x14ac:dyDescent="0.2">
      <c r="A435">
        <v>252100</v>
      </c>
      <c r="B435" t="s">
        <v>1357</v>
      </c>
      <c r="C435" t="s">
        <v>262</v>
      </c>
      <c r="D435" t="s">
        <v>33</v>
      </c>
      <c r="E435" t="s">
        <v>25</v>
      </c>
      <c r="F435" t="s">
        <v>979</v>
      </c>
      <c r="G435" t="s">
        <v>264</v>
      </c>
      <c r="H435" t="s">
        <v>657</v>
      </c>
      <c r="I435">
        <v>-5.33</v>
      </c>
      <c r="J435">
        <v>151.1</v>
      </c>
      <c r="K435">
        <v>1148</v>
      </c>
      <c r="L435" t="s">
        <v>98</v>
      </c>
      <c r="M435" t="s">
        <v>39</v>
      </c>
      <c r="N435">
        <f t="shared" si="12"/>
        <v>1</v>
      </c>
      <c r="O435">
        <f t="shared" si="13"/>
        <v>1</v>
      </c>
      <c r="P435" t="s">
        <v>1357</v>
      </c>
    </row>
    <row r="436" spans="1:16" x14ac:dyDescent="0.2">
      <c r="A436">
        <v>231160</v>
      </c>
      <c r="B436" t="s">
        <v>443</v>
      </c>
      <c r="C436" t="s">
        <v>84</v>
      </c>
      <c r="D436" t="s">
        <v>69</v>
      </c>
      <c r="E436" t="s">
        <v>17</v>
      </c>
      <c r="F436" t="s">
        <v>444</v>
      </c>
      <c r="G436" t="s">
        <v>80</v>
      </c>
      <c r="H436" t="s">
        <v>85</v>
      </c>
      <c r="I436">
        <v>13.58</v>
      </c>
      <c r="J436">
        <v>46.12</v>
      </c>
      <c r="K436">
        <v>1737</v>
      </c>
      <c r="L436" t="s">
        <v>20</v>
      </c>
      <c r="M436" t="s">
        <v>72</v>
      </c>
      <c r="N436">
        <f t="shared" si="12"/>
        <v>2</v>
      </c>
      <c r="O436">
        <f t="shared" si="13"/>
        <v>3</v>
      </c>
      <c r="P436" t="s">
        <v>445</v>
      </c>
    </row>
    <row r="437" spans="1:16" x14ac:dyDescent="0.2">
      <c r="A437">
        <v>231090</v>
      </c>
      <c r="B437" t="s">
        <v>159</v>
      </c>
      <c r="C437" t="s">
        <v>84</v>
      </c>
      <c r="D437" t="s">
        <v>69</v>
      </c>
      <c r="E437" t="s">
        <v>17</v>
      </c>
      <c r="F437" t="s">
        <v>160</v>
      </c>
      <c r="G437" t="s">
        <v>80</v>
      </c>
      <c r="H437" t="s">
        <v>85</v>
      </c>
      <c r="I437">
        <v>15.63</v>
      </c>
      <c r="J437">
        <v>44.08</v>
      </c>
      <c r="K437">
        <v>3100</v>
      </c>
      <c r="L437" t="s">
        <v>20</v>
      </c>
      <c r="M437" t="s">
        <v>72</v>
      </c>
      <c r="N437">
        <f t="shared" si="12"/>
        <v>3</v>
      </c>
      <c r="O437">
        <f t="shared" si="13"/>
        <v>3</v>
      </c>
      <c r="P437" t="s">
        <v>161</v>
      </c>
    </row>
    <row r="438" spans="1:16" x14ac:dyDescent="0.2">
      <c r="A438">
        <v>231120</v>
      </c>
      <c r="B438" t="s">
        <v>162</v>
      </c>
      <c r="C438" t="s">
        <v>84</v>
      </c>
      <c r="D438" t="s">
        <v>69</v>
      </c>
      <c r="E438" t="s">
        <v>17</v>
      </c>
      <c r="F438" t="s">
        <v>156</v>
      </c>
      <c r="G438" t="s">
        <v>80</v>
      </c>
      <c r="H438" t="s">
        <v>85</v>
      </c>
      <c r="I438">
        <v>14.57</v>
      </c>
      <c r="J438">
        <v>44.67</v>
      </c>
      <c r="K438">
        <v>3500</v>
      </c>
      <c r="L438" t="s">
        <v>29</v>
      </c>
      <c r="M438" t="s">
        <v>72</v>
      </c>
      <c r="N438">
        <f t="shared" si="12"/>
        <v>3</v>
      </c>
      <c r="O438">
        <f t="shared" si="13"/>
        <v>3</v>
      </c>
      <c r="P438" t="s">
        <v>163</v>
      </c>
    </row>
    <row r="439" spans="1:16" x14ac:dyDescent="0.2">
      <c r="A439">
        <v>231072</v>
      </c>
      <c r="B439" t="s">
        <v>164</v>
      </c>
      <c r="C439" t="s">
        <v>165</v>
      </c>
      <c r="D439" t="s">
        <v>69</v>
      </c>
      <c r="E439" t="s">
        <v>49</v>
      </c>
      <c r="F439" t="s">
        <v>35</v>
      </c>
      <c r="G439" t="s">
        <v>80</v>
      </c>
      <c r="H439" t="s">
        <v>85</v>
      </c>
      <c r="I439">
        <v>18.37</v>
      </c>
      <c r="J439">
        <v>41.63</v>
      </c>
      <c r="K439">
        <v>587</v>
      </c>
      <c r="L439" t="s">
        <v>29</v>
      </c>
      <c r="M439" t="s">
        <v>72</v>
      </c>
      <c r="N439">
        <f t="shared" si="12"/>
        <v>3</v>
      </c>
      <c r="O439">
        <f t="shared" si="13"/>
        <v>3</v>
      </c>
      <c r="P439" t="s">
        <v>166</v>
      </c>
    </row>
    <row r="440" spans="1:16" x14ac:dyDescent="0.2">
      <c r="A440">
        <v>231001</v>
      </c>
      <c r="B440" t="s">
        <v>300</v>
      </c>
      <c r="C440" t="s">
        <v>301</v>
      </c>
      <c r="D440" t="s">
        <v>69</v>
      </c>
      <c r="E440" t="s">
        <v>17</v>
      </c>
      <c r="F440" t="s">
        <v>302</v>
      </c>
      <c r="G440" t="s">
        <v>80</v>
      </c>
      <c r="H440" t="s">
        <v>303</v>
      </c>
      <c r="I440">
        <v>32.332999999999998</v>
      </c>
      <c r="J440">
        <v>37.582999999999998</v>
      </c>
      <c r="K440">
        <v>1100</v>
      </c>
      <c r="L440" t="s">
        <v>29</v>
      </c>
      <c r="M440" t="s">
        <v>72</v>
      </c>
      <c r="N440">
        <f t="shared" si="12"/>
        <v>3</v>
      </c>
      <c r="O440">
        <f t="shared" si="13"/>
        <v>3</v>
      </c>
      <c r="P440" t="s">
        <v>300</v>
      </c>
    </row>
    <row r="441" spans="1:16" x14ac:dyDescent="0.2">
      <c r="A441">
        <v>231050</v>
      </c>
      <c r="B441" t="s">
        <v>446</v>
      </c>
      <c r="C441" t="s">
        <v>165</v>
      </c>
      <c r="D441" t="s">
        <v>69</v>
      </c>
      <c r="E441" t="s">
        <v>49</v>
      </c>
      <c r="F441" t="s">
        <v>35</v>
      </c>
      <c r="G441" t="s">
        <v>80</v>
      </c>
      <c r="H441" t="s">
        <v>85</v>
      </c>
      <c r="I441">
        <v>26.58</v>
      </c>
      <c r="J441">
        <v>40.200000000000003</v>
      </c>
      <c r="K441">
        <v>1625</v>
      </c>
      <c r="L441" t="s">
        <v>29</v>
      </c>
      <c r="M441" t="s">
        <v>72</v>
      </c>
      <c r="N441">
        <f t="shared" si="12"/>
        <v>2</v>
      </c>
      <c r="O441">
        <f t="shared" si="13"/>
        <v>2</v>
      </c>
      <c r="P441" t="s">
        <v>447</v>
      </c>
    </row>
    <row r="442" spans="1:16" x14ac:dyDescent="0.2">
      <c r="A442">
        <v>231060</v>
      </c>
      <c r="B442" t="s">
        <v>448</v>
      </c>
      <c r="C442" t="s">
        <v>165</v>
      </c>
      <c r="D442" t="s">
        <v>69</v>
      </c>
      <c r="E442" t="s">
        <v>17</v>
      </c>
      <c r="F442" t="s">
        <v>449</v>
      </c>
      <c r="G442" t="s">
        <v>80</v>
      </c>
      <c r="H442" t="s">
        <v>85</v>
      </c>
      <c r="I442">
        <v>25.5</v>
      </c>
      <c r="J442">
        <v>40</v>
      </c>
      <c r="K442">
        <v>2093</v>
      </c>
      <c r="L442" t="s">
        <v>29</v>
      </c>
      <c r="M442" t="s">
        <v>72</v>
      </c>
      <c r="N442">
        <f t="shared" si="12"/>
        <v>2</v>
      </c>
      <c r="O442">
        <f t="shared" si="13"/>
        <v>2</v>
      </c>
      <c r="P442" t="s">
        <v>450</v>
      </c>
    </row>
    <row r="443" spans="1:16" x14ac:dyDescent="0.2">
      <c r="A443">
        <v>231071</v>
      </c>
      <c r="B443" t="s">
        <v>451</v>
      </c>
      <c r="C443" t="s">
        <v>165</v>
      </c>
      <c r="D443" t="s">
        <v>69</v>
      </c>
      <c r="E443" t="s">
        <v>49</v>
      </c>
      <c r="F443" t="s">
        <v>35</v>
      </c>
      <c r="G443" t="s">
        <v>80</v>
      </c>
      <c r="H443" t="s">
        <v>85</v>
      </c>
      <c r="I443">
        <v>22.8</v>
      </c>
      <c r="J443">
        <v>41.38</v>
      </c>
      <c r="K443">
        <v>1475</v>
      </c>
      <c r="L443" t="s">
        <v>20</v>
      </c>
      <c r="M443" t="s">
        <v>72</v>
      </c>
      <c r="N443">
        <f t="shared" si="12"/>
        <v>2</v>
      </c>
      <c r="O443">
        <f t="shared" si="13"/>
        <v>2</v>
      </c>
      <c r="P443" t="s">
        <v>452</v>
      </c>
    </row>
    <row r="444" spans="1:16" x14ac:dyDescent="0.2">
      <c r="A444">
        <v>231040</v>
      </c>
      <c r="B444" t="s">
        <v>453</v>
      </c>
      <c r="C444" t="s">
        <v>165</v>
      </c>
      <c r="D444" t="s">
        <v>69</v>
      </c>
      <c r="E444" t="s">
        <v>17</v>
      </c>
      <c r="F444" t="s">
        <v>454</v>
      </c>
      <c r="G444" t="s">
        <v>80</v>
      </c>
      <c r="H444" t="s">
        <v>85</v>
      </c>
      <c r="I444">
        <v>25.17</v>
      </c>
      <c r="J444">
        <v>37.75</v>
      </c>
      <c r="K444">
        <v>1370</v>
      </c>
      <c r="L444" t="s">
        <v>29</v>
      </c>
      <c r="M444" t="s">
        <v>72</v>
      </c>
      <c r="N444">
        <f t="shared" si="12"/>
        <v>2</v>
      </c>
      <c r="O444">
        <f t="shared" si="13"/>
        <v>2</v>
      </c>
      <c r="P444" t="s">
        <v>455</v>
      </c>
    </row>
    <row r="445" spans="1:16" x14ac:dyDescent="0.2">
      <c r="A445">
        <v>231070</v>
      </c>
      <c r="B445" t="s">
        <v>456</v>
      </c>
      <c r="C445" t="s">
        <v>165</v>
      </c>
      <c r="D445" t="s">
        <v>69</v>
      </c>
      <c r="E445" t="s">
        <v>17</v>
      </c>
      <c r="F445" t="s">
        <v>457</v>
      </c>
      <c r="G445" t="s">
        <v>80</v>
      </c>
      <c r="H445" t="s">
        <v>85</v>
      </c>
      <c r="I445">
        <v>23.08</v>
      </c>
      <c r="J445">
        <v>39.78</v>
      </c>
      <c r="K445">
        <v>1744</v>
      </c>
      <c r="L445" t="s">
        <v>29</v>
      </c>
      <c r="M445" t="s">
        <v>72</v>
      </c>
      <c r="N445">
        <f t="shared" si="12"/>
        <v>2</v>
      </c>
      <c r="O445">
        <f t="shared" si="13"/>
        <v>2</v>
      </c>
      <c r="P445" t="s">
        <v>458</v>
      </c>
    </row>
    <row r="446" spans="1:16" x14ac:dyDescent="0.2">
      <c r="A446">
        <v>283122</v>
      </c>
      <c r="B446" t="s">
        <v>1358</v>
      </c>
      <c r="C446" t="s">
        <v>56</v>
      </c>
      <c r="D446" t="s">
        <v>33</v>
      </c>
      <c r="E446" t="s">
        <v>25</v>
      </c>
      <c r="F446" t="s">
        <v>1194</v>
      </c>
      <c r="G446" t="s">
        <v>63</v>
      </c>
      <c r="H446" t="s">
        <v>805</v>
      </c>
      <c r="I446">
        <v>36.476999999999997</v>
      </c>
      <c r="J446">
        <v>138.851</v>
      </c>
      <c r="K446">
        <v>1449</v>
      </c>
      <c r="L446" t="s">
        <v>38</v>
      </c>
      <c r="M446" t="s">
        <v>39</v>
      </c>
      <c r="N446">
        <f t="shared" si="12"/>
        <v>1</v>
      </c>
      <c r="O446">
        <f t="shared" si="13"/>
        <v>1</v>
      </c>
      <c r="P446" t="s">
        <v>1358</v>
      </c>
    </row>
    <row r="447" spans="1:16" x14ac:dyDescent="0.2">
      <c r="A447">
        <v>213002</v>
      </c>
      <c r="B447" t="s">
        <v>676</v>
      </c>
      <c r="C447" t="s">
        <v>637</v>
      </c>
      <c r="D447" t="s">
        <v>33</v>
      </c>
      <c r="E447" t="s">
        <v>49</v>
      </c>
      <c r="F447" t="s">
        <v>35</v>
      </c>
      <c r="G447" t="s">
        <v>19</v>
      </c>
      <c r="H447" t="s">
        <v>637</v>
      </c>
      <c r="I447">
        <v>38.130000000000003</v>
      </c>
      <c r="J447">
        <v>34.17</v>
      </c>
      <c r="K447">
        <v>3253</v>
      </c>
      <c r="L447" t="s">
        <v>98</v>
      </c>
      <c r="M447" t="s">
        <v>72</v>
      </c>
      <c r="N447">
        <f t="shared" si="12"/>
        <v>2</v>
      </c>
      <c r="O447">
        <f t="shared" si="13"/>
        <v>2</v>
      </c>
      <c r="P447" t="s">
        <v>676</v>
      </c>
    </row>
    <row r="448" spans="1:16" x14ac:dyDescent="0.2">
      <c r="A448">
        <v>275040</v>
      </c>
      <c r="B448" t="s">
        <v>304</v>
      </c>
      <c r="C448" t="s">
        <v>172</v>
      </c>
      <c r="D448" t="s">
        <v>69</v>
      </c>
      <c r="E448" t="s">
        <v>34</v>
      </c>
      <c r="F448" t="s">
        <v>35</v>
      </c>
      <c r="G448" t="s">
        <v>138</v>
      </c>
      <c r="H448" t="s">
        <v>174</v>
      </c>
      <c r="I448">
        <v>11.6</v>
      </c>
      <c r="J448">
        <v>108.2</v>
      </c>
      <c r="K448">
        <v>1000</v>
      </c>
      <c r="L448" t="s">
        <v>29</v>
      </c>
      <c r="M448" t="s">
        <v>72</v>
      </c>
      <c r="N448">
        <f t="shared" si="12"/>
        <v>3</v>
      </c>
      <c r="O448">
        <f t="shared" si="13"/>
        <v>3</v>
      </c>
      <c r="P448" t="s">
        <v>304</v>
      </c>
    </row>
    <row r="449" spans="1:16" x14ac:dyDescent="0.2">
      <c r="A449">
        <v>242005</v>
      </c>
      <c r="B449" t="s">
        <v>677</v>
      </c>
      <c r="C449" t="s">
        <v>232</v>
      </c>
      <c r="D449" t="s">
        <v>16</v>
      </c>
      <c r="E449" t="s">
        <v>17</v>
      </c>
      <c r="F449" t="s">
        <v>678</v>
      </c>
      <c r="G449" t="s">
        <v>233</v>
      </c>
      <c r="H449" t="s">
        <v>613</v>
      </c>
      <c r="I449">
        <v>-31.08</v>
      </c>
      <c r="J449">
        <v>-179.03299999999999</v>
      </c>
      <c r="K449">
        <v>-897</v>
      </c>
      <c r="L449" t="s">
        <v>65</v>
      </c>
      <c r="M449" t="s">
        <v>66</v>
      </c>
      <c r="N449">
        <f t="shared" si="12"/>
        <v>2</v>
      </c>
      <c r="O449">
        <f t="shared" si="13"/>
        <v>2</v>
      </c>
      <c r="P449" t="s">
        <v>677</v>
      </c>
    </row>
    <row r="450" spans="1:16" x14ac:dyDescent="0.2">
      <c r="A450">
        <v>313050</v>
      </c>
      <c r="B450" t="s">
        <v>1359</v>
      </c>
      <c r="C450" t="s">
        <v>23</v>
      </c>
      <c r="D450" t="s">
        <v>33</v>
      </c>
      <c r="E450" t="s">
        <v>25</v>
      </c>
      <c r="F450" t="s">
        <v>1360</v>
      </c>
      <c r="G450" t="s">
        <v>239</v>
      </c>
      <c r="H450" t="s">
        <v>1081</v>
      </c>
      <c r="I450">
        <v>61.64</v>
      </c>
      <c r="J450">
        <v>-152.411</v>
      </c>
      <c r="K450">
        <v>3034</v>
      </c>
      <c r="L450" t="s">
        <v>98</v>
      </c>
      <c r="M450" t="s">
        <v>39</v>
      </c>
      <c r="N450">
        <f t="shared" si="12"/>
        <v>1</v>
      </c>
      <c r="O450">
        <f t="shared" si="13"/>
        <v>1</v>
      </c>
      <c r="P450" t="s">
        <v>1359</v>
      </c>
    </row>
    <row r="451" spans="1:16" x14ac:dyDescent="0.2">
      <c r="A451">
        <v>221091</v>
      </c>
      <c r="B451" t="s">
        <v>679</v>
      </c>
      <c r="C451" t="s">
        <v>68</v>
      </c>
      <c r="D451" t="s">
        <v>24</v>
      </c>
      <c r="E451" t="s">
        <v>49</v>
      </c>
      <c r="F451" t="s">
        <v>35</v>
      </c>
      <c r="G451" t="s">
        <v>70</v>
      </c>
      <c r="H451" t="s">
        <v>71</v>
      </c>
      <c r="I451">
        <v>13.51</v>
      </c>
      <c r="J451">
        <v>40.722000000000001</v>
      </c>
      <c r="K451">
        <v>493</v>
      </c>
      <c r="L451" t="s">
        <v>29</v>
      </c>
      <c r="M451" t="s">
        <v>225</v>
      </c>
      <c r="N451">
        <f t="shared" si="12"/>
        <v>2</v>
      </c>
      <c r="O451">
        <f t="shared" si="13"/>
        <v>2</v>
      </c>
      <c r="P451" t="s">
        <v>679</v>
      </c>
    </row>
    <row r="452" spans="1:16" x14ac:dyDescent="0.2">
      <c r="A452">
        <v>241140</v>
      </c>
      <c r="B452" t="s">
        <v>1361</v>
      </c>
      <c r="C452" t="s">
        <v>232</v>
      </c>
      <c r="D452" t="s">
        <v>16</v>
      </c>
      <c r="E452" t="s">
        <v>25</v>
      </c>
      <c r="F452" t="s">
        <v>1362</v>
      </c>
      <c r="G452" t="s">
        <v>233</v>
      </c>
      <c r="H452" t="s">
        <v>232</v>
      </c>
      <c r="I452">
        <v>-35.003999999999998</v>
      </c>
      <c r="J452">
        <v>178.97300000000001</v>
      </c>
      <c r="K452">
        <v>-980</v>
      </c>
      <c r="L452" t="s">
        <v>98</v>
      </c>
      <c r="M452" t="s">
        <v>66</v>
      </c>
      <c r="N452">
        <f t="shared" ref="N452:N515" si="14">LEN(TRIM(B452)) - LEN(SUBSTITUTE(B452," ","")) + 1</f>
        <v>1</v>
      </c>
      <c r="O452">
        <f t="shared" ref="O452:O515" si="15">LEN(TRIM(P452)) - LEN(SUBSTITUTE(P452," ","")) + 1</f>
        <v>1</v>
      </c>
      <c r="P452" t="s">
        <v>1361</v>
      </c>
    </row>
    <row r="453" spans="1:16" x14ac:dyDescent="0.2">
      <c r="A453">
        <v>234010</v>
      </c>
      <c r="B453" t="s">
        <v>1363</v>
      </c>
      <c r="C453" t="s">
        <v>342</v>
      </c>
      <c r="D453" t="s">
        <v>33</v>
      </c>
      <c r="E453" t="s">
        <v>17</v>
      </c>
      <c r="F453" t="s">
        <v>213</v>
      </c>
      <c r="G453" t="s">
        <v>80</v>
      </c>
      <c r="H453" t="s">
        <v>81</v>
      </c>
      <c r="I453">
        <v>-53.106000000000002</v>
      </c>
      <c r="J453">
        <v>73.513000000000005</v>
      </c>
      <c r="K453">
        <v>2745</v>
      </c>
      <c r="L453" t="s">
        <v>20</v>
      </c>
      <c r="M453" t="s">
        <v>112</v>
      </c>
      <c r="N453">
        <f t="shared" si="14"/>
        <v>1</v>
      </c>
      <c r="O453">
        <f t="shared" si="15"/>
        <v>1</v>
      </c>
      <c r="P453" t="s">
        <v>1363</v>
      </c>
    </row>
    <row r="454" spans="1:16" x14ac:dyDescent="0.2">
      <c r="A454">
        <v>320040</v>
      </c>
      <c r="B454" t="s">
        <v>680</v>
      </c>
      <c r="C454" t="s">
        <v>230</v>
      </c>
      <c r="D454" t="s">
        <v>24</v>
      </c>
      <c r="E454" t="s">
        <v>34</v>
      </c>
      <c r="F454" t="s">
        <v>35</v>
      </c>
      <c r="G454" t="s">
        <v>27</v>
      </c>
      <c r="H454" t="s">
        <v>230</v>
      </c>
      <c r="I454">
        <v>58.6</v>
      </c>
      <c r="J454">
        <v>-131.97</v>
      </c>
      <c r="K454">
        <v>2012</v>
      </c>
      <c r="L454" t="s">
        <v>29</v>
      </c>
      <c r="M454" t="s">
        <v>72</v>
      </c>
      <c r="N454">
        <f t="shared" si="14"/>
        <v>2</v>
      </c>
      <c r="O454">
        <f t="shared" si="15"/>
        <v>2</v>
      </c>
      <c r="P454" t="s">
        <v>680</v>
      </c>
    </row>
    <row r="455" spans="1:16" x14ac:dyDescent="0.2">
      <c r="A455">
        <v>373082</v>
      </c>
      <c r="B455" t="s">
        <v>1364</v>
      </c>
      <c r="C455" t="s">
        <v>394</v>
      </c>
      <c r="D455" t="s">
        <v>859</v>
      </c>
      <c r="E455" t="s">
        <v>1268</v>
      </c>
      <c r="F455" t="s">
        <v>409</v>
      </c>
      <c r="G455" t="s">
        <v>51</v>
      </c>
      <c r="H455" t="s">
        <v>396</v>
      </c>
      <c r="I455">
        <v>65.582999999999998</v>
      </c>
      <c r="J455">
        <v>-16.817</v>
      </c>
      <c r="K455">
        <v>490</v>
      </c>
      <c r="L455" t="s">
        <v>65</v>
      </c>
      <c r="M455" t="s">
        <v>46</v>
      </c>
      <c r="N455">
        <f t="shared" si="14"/>
        <v>1</v>
      </c>
      <c r="O455">
        <f t="shared" si="15"/>
        <v>1</v>
      </c>
      <c r="P455" t="s">
        <v>1364</v>
      </c>
    </row>
    <row r="456" spans="1:16" x14ac:dyDescent="0.2">
      <c r="A456">
        <v>372070</v>
      </c>
      <c r="B456" t="s">
        <v>1365</v>
      </c>
      <c r="C456" t="s">
        <v>394</v>
      </c>
      <c r="D456" t="s">
        <v>33</v>
      </c>
      <c r="E456" t="s">
        <v>17</v>
      </c>
      <c r="F456" t="s">
        <v>813</v>
      </c>
      <c r="G456" t="s">
        <v>51</v>
      </c>
      <c r="H456" t="s">
        <v>1280</v>
      </c>
      <c r="I456">
        <v>63.982999999999997</v>
      </c>
      <c r="J456">
        <v>-19.666</v>
      </c>
      <c r="K456">
        <v>1490</v>
      </c>
      <c r="L456" t="s">
        <v>38</v>
      </c>
      <c r="M456" t="s">
        <v>46</v>
      </c>
      <c r="N456">
        <f t="shared" si="14"/>
        <v>1</v>
      </c>
      <c r="O456">
        <f t="shared" si="15"/>
        <v>1</v>
      </c>
      <c r="P456" t="s">
        <v>1365</v>
      </c>
    </row>
    <row r="457" spans="1:16" x14ac:dyDescent="0.2">
      <c r="A457">
        <v>370020</v>
      </c>
      <c r="B457" t="s">
        <v>1366</v>
      </c>
      <c r="C457" t="s">
        <v>394</v>
      </c>
      <c r="D457" t="s">
        <v>91</v>
      </c>
      <c r="E457" t="s">
        <v>49</v>
      </c>
      <c r="F457" t="s">
        <v>35</v>
      </c>
      <c r="G457" t="s">
        <v>51</v>
      </c>
      <c r="H457" t="s">
        <v>1367</v>
      </c>
      <c r="I457">
        <v>64.866</v>
      </c>
      <c r="J457">
        <v>-23.283000000000001</v>
      </c>
      <c r="K457">
        <v>986</v>
      </c>
      <c r="L457" t="s">
        <v>29</v>
      </c>
      <c r="M457" t="s">
        <v>46</v>
      </c>
      <c r="N457">
        <f t="shared" si="14"/>
        <v>1</v>
      </c>
      <c r="O457">
        <f t="shared" si="15"/>
        <v>1</v>
      </c>
      <c r="P457" t="s">
        <v>1366</v>
      </c>
    </row>
    <row r="458" spans="1:16" x14ac:dyDescent="0.2">
      <c r="A458">
        <v>324040</v>
      </c>
      <c r="B458" t="s">
        <v>305</v>
      </c>
      <c r="C458" t="s">
        <v>23</v>
      </c>
      <c r="D458" t="s">
        <v>24</v>
      </c>
      <c r="E458" t="s">
        <v>25</v>
      </c>
      <c r="F458" t="s">
        <v>306</v>
      </c>
      <c r="G458" t="s">
        <v>27</v>
      </c>
      <c r="H458" t="s">
        <v>28</v>
      </c>
      <c r="I458">
        <v>43.5</v>
      </c>
      <c r="J458">
        <v>-112.45</v>
      </c>
      <c r="K458">
        <v>1631</v>
      </c>
      <c r="L458" t="s">
        <v>29</v>
      </c>
      <c r="M458" t="s">
        <v>21</v>
      </c>
      <c r="N458">
        <f t="shared" si="14"/>
        <v>3</v>
      </c>
      <c r="O458">
        <f t="shared" si="15"/>
        <v>3</v>
      </c>
      <c r="P458" t="s">
        <v>305</v>
      </c>
    </row>
    <row r="459" spans="1:16" x14ac:dyDescent="0.2">
      <c r="A459">
        <v>371050</v>
      </c>
      <c r="B459" t="s">
        <v>1368</v>
      </c>
      <c r="C459" t="s">
        <v>394</v>
      </c>
      <c r="D459" t="s">
        <v>1147</v>
      </c>
      <c r="E459" t="s">
        <v>25</v>
      </c>
      <c r="F459" t="s">
        <v>1369</v>
      </c>
      <c r="G459" t="s">
        <v>51</v>
      </c>
      <c r="H459" t="s">
        <v>1149</v>
      </c>
      <c r="I459">
        <v>64.082999999999998</v>
      </c>
      <c r="J459">
        <v>-21.416</v>
      </c>
      <c r="K459">
        <v>803</v>
      </c>
      <c r="L459" t="s">
        <v>29</v>
      </c>
      <c r="M459" t="s">
        <v>46</v>
      </c>
      <c r="N459">
        <f t="shared" si="14"/>
        <v>1</v>
      </c>
      <c r="O459">
        <f t="shared" si="15"/>
        <v>1</v>
      </c>
      <c r="P459" t="s">
        <v>1368</v>
      </c>
    </row>
    <row r="460" spans="1:16" x14ac:dyDescent="0.2">
      <c r="A460">
        <v>311220</v>
      </c>
      <c r="B460" t="s">
        <v>1370</v>
      </c>
      <c r="C460" t="s">
        <v>23</v>
      </c>
      <c r="D460" t="s">
        <v>33</v>
      </c>
      <c r="E460" t="s">
        <v>49</v>
      </c>
      <c r="F460" t="s">
        <v>35</v>
      </c>
      <c r="G460" t="s">
        <v>239</v>
      </c>
      <c r="H460" t="s">
        <v>670</v>
      </c>
      <c r="I460">
        <v>52.741999999999997</v>
      </c>
      <c r="J460">
        <v>-170.11099999999999</v>
      </c>
      <c r="K460">
        <v>1280</v>
      </c>
      <c r="L460" t="s">
        <v>38</v>
      </c>
      <c r="M460" t="s">
        <v>58</v>
      </c>
      <c r="N460">
        <f t="shared" si="14"/>
        <v>1</v>
      </c>
      <c r="O460">
        <f t="shared" si="15"/>
        <v>1</v>
      </c>
      <c r="P460" t="s">
        <v>1370</v>
      </c>
    </row>
    <row r="461" spans="1:16" x14ac:dyDescent="0.2">
      <c r="A461">
        <v>221171</v>
      </c>
      <c r="B461" t="s">
        <v>1371</v>
      </c>
      <c r="C461" t="s">
        <v>68</v>
      </c>
      <c r="D461" t="s">
        <v>859</v>
      </c>
      <c r="E461" t="s">
        <v>49</v>
      </c>
      <c r="F461" t="s">
        <v>35</v>
      </c>
      <c r="G461" t="s">
        <v>70</v>
      </c>
      <c r="H461" t="s">
        <v>71</v>
      </c>
      <c r="I461">
        <v>9.7799999999999994</v>
      </c>
      <c r="J461">
        <v>40.33</v>
      </c>
      <c r="K461">
        <v>900</v>
      </c>
      <c r="L461" t="s">
        <v>29</v>
      </c>
      <c r="M461" t="s">
        <v>225</v>
      </c>
      <c r="N461">
        <f t="shared" si="14"/>
        <v>1</v>
      </c>
      <c r="O461">
        <f t="shared" si="15"/>
        <v>1</v>
      </c>
      <c r="P461" t="s">
        <v>1371</v>
      </c>
    </row>
    <row r="462" spans="1:16" x14ac:dyDescent="0.2">
      <c r="A462">
        <v>383020</v>
      </c>
      <c r="B462" t="s">
        <v>1372</v>
      </c>
      <c r="C462" t="s">
        <v>254</v>
      </c>
      <c r="D462" t="s">
        <v>24</v>
      </c>
      <c r="E462" t="s">
        <v>17</v>
      </c>
      <c r="F462" t="s">
        <v>678</v>
      </c>
      <c r="G462" t="s">
        <v>44</v>
      </c>
      <c r="H462" t="s">
        <v>667</v>
      </c>
      <c r="I462">
        <v>27.73</v>
      </c>
      <c r="J462">
        <v>-18.03</v>
      </c>
      <c r="K462">
        <v>1500</v>
      </c>
      <c r="L462" t="s">
        <v>20</v>
      </c>
      <c r="M462" t="s">
        <v>112</v>
      </c>
      <c r="N462">
        <f t="shared" si="14"/>
        <v>1</v>
      </c>
      <c r="O462">
        <f t="shared" si="15"/>
        <v>1</v>
      </c>
      <c r="P462" t="s">
        <v>1372</v>
      </c>
    </row>
    <row r="463" spans="1:16" x14ac:dyDescent="0.2">
      <c r="A463">
        <v>283191</v>
      </c>
      <c r="B463" t="s">
        <v>1373</v>
      </c>
      <c r="C463" t="s">
        <v>56</v>
      </c>
      <c r="D463" t="s">
        <v>189</v>
      </c>
      <c r="E463" t="s">
        <v>49</v>
      </c>
      <c r="F463" t="s">
        <v>35</v>
      </c>
      <c r="G463" t="s">
        <v>63</v>
      </c>
      <c r="H463" t="s">
        <v>805</v>
      </c>
      <c r="I463">
        <v>38.598999999999997</v>
      </c>
      <c r="J463">
        <v>140.16200000000001</v>
      </c>
      <c r="K463">
        <v>552</v>
      </c>
      <c r="L463" t="s">
        <v>98</v>
      </c>
      <c r="M463" t="s">
        <v>39</v>
      </c>
      <c r="N463">
        <f t="shared" si="14"/>
        <v>1</v>
      </c>
      <c r="O463">
        <f t="shared" si="15"/>
        <v>1</v>
      </c>
      <c r="P463" t="s">
        <v>1373</v>
      </c>
    </row>
    <row r="464" spans="1:16" x14ac:dyDescent="0.2">
      <c r="A464">
        <v>268052</v>
      </c>
      <c r="B464" t="s">
        <v>1374</v>
      </c>
      <c r="C464" t="s">
        <v>155</v>
      </c>
      <c r="D464" t="s">
        <v>33</v>
      </c>
      <c r="E464" t="s">
        <v>49</v>
      </c>
      <c r="F464" t="s">
        <v>35</v>
      </c>
      <c r="G464" t="s">
        <v>155</v>
      </c>
      <c r="H464" t="s">
        <v>1016</v>
      </c>
      <c r="I464">
        <v>0.9</v>
      </c>
      <c r="J464">
        <v>127.32</v>
      </c>
      <c r="K464">
        <v>630</v>
      </c>
      <c r="L464" t="s">
        <v>29</v>
      </c>
      <c r="M464" t="s">
        <v>66</v>
      </c>
      <c r="N464">
        <f t="shared" si="14"/>
        <v>1</v>
      </c>
      <c r="O464">
        <f t="shared" si="15"/>
        <v>1</v>
      </c>
      <c r="P464" t="s">
        <v>1374</v>
      </c>
    </row>
    <row r="465" spans="1:16" x14ac:dyDescent="0.2">
      <c r="A465">
        <v>290060</v>
      </c>
      <c r="B465" t="s">
        <v>55</v>
      </c>
      <c r="C465" t="s">
        <v>56</v>
      </c>
      <c r="D465" t="s">
        <v>33</v>
      </c>
      <c r="E465" t="s">
        <v>49</v>
      </c>
      <c r="F465" t="s">
        <v>35</v>
      </c>
      <c r="G465" t="s">
        <v>57</v>
      </c>
      <c r="H465" t="s">
        <v>57</v>
      </c>
      <c r="I465">
        <v>44.856999999999999</v>
      </c>
      <c r="J465">
        <v>147.40299999999999</v>
      </c>
      <c r="K465">
        <v>1610</v>
      </c>
      <c r="L465" t="s">
        <v>38</v>
      </c>
      <c r="M465" t="s">
        <v>58</v>
      </c>
      <c r="N465">
        <f t="shared" si="14"/>
        <v>1</v>
      </c>
      <c r="O465">
        <f t="shared" si="15"/>
        <v>5</v>
      </c>
      <c r="P465" t="s">
        <v>59</v>
      </c>
    </row>
    <row r="466" spans="1:16" x14ac:dyDescent="0.2">
      <c r="A466">
        <v>283131</v>
      </c>
      <c r="B466" t="s">
        <v>1375</v>
      </c>
      <c r="C466" t="s">
        <v>56</v>
      </c>
      <c r="D466" t="s">
        <v>33</v>
      </c>
      <c r="E466" t="s">
        <v>17</v>
      </c>
      <c r="F466" t="s">
        <v>1376</v>
      </c>
      <c r="G466" t="s">
        <v>63</v>
      </c>
      <c r="H466" t="s">
        <v>805</v>
      </c>
      <c r="I466">
        <v>36.954999999999998</v>
      </c>
      <c r="J466">
        <v>139.285</v>
      </c>
      <c r="K466">
        <v>2356</v>
      </c>
      <c r="L466" t="s">
        <v>38</v>
      </c>
      <c r="M466" t="s">
        <v>39</v>
      </c>
      <c r="N466">
        <f t="shared" si="14"/>
        <v>1</v>
      </c>
      <c r="O466">
        <f t="shared" si="15"/>
        <v>1</v>
      </c>
      <c r="P466" t="s">
        <v>1375</v>
      </c>
    </row>
    <row r="467" spans="1:16" x14ac:dyDescent="0.2">
      <c r="A467">
        <v>390110</v>
      </c>
      <c r="B467" t="s">
        <v>1377</v>
      </c>
      <c r="C467" t="s">
        <v>2228</v>
      </c>
      <c r="D467" t="s">
        <v>33</v>
      </c>
      <c r="E467" t="s">
        <v>49</v>
      </c>
      <c r="F467" t="s">
        <v>35</v>
      </c>
      <c r="G467" t="s">
        <v>103</v>
      </c>
      <c r="H467" t="s">
        <v>104</v>
      </c>
      <c r="I467">
        <v>-56.712000000000003</v>
      </c>
      <c r="J467">
        <v>-27.175999999999998</v>
      </c>
      <c r="K467">
        <v>835</v>
      </c>
      <c r="L467" t="s">
        <v>29</v>
      </c>
      <c r="M467" t="s">
        <v>66</v>
      </c>
      <c r="N467">
        <f t="shared" si="14"/>
        <v>1</v>
      </c>
      <c r="O467">
        <f t="shared" si="15"/>
        <v>1</v>
      </c>
      <c r="P467" t="s">
        <v>1377</v>
      </c>
    </row>
    <row r="468" spans="1:16" x14ac:dyDescent="0.2">
      <c r="A468">
        <v>371090</v>
      </c>
      <c r="B468" t="s">
        <v>1378</v>
      </c>
      <c r="C468" t="s">
        <v>394</v>
      </c>
      <c r="D468" t="s">
        <v>686</v>
      </c>
      <c r="E468" t="s">
        <v>49</v>
      </c>
      <c r="F468" t="s">
        <v>35</v>
      </c>
      <c r="G468" t="s">
        <v>51</v>
      </c>
      <c r="H468" t="s">
        <v>1149</v>
      </c>
      <c r="I468">
        <v>64.832999999999998</v>
      </c>
      <c r="J468">
        <v>-18.765999999999998</v>
      </c>
      <c r="K468">
        <v>1765</v>
      </c>
      <c r="L468" t="s">
        <v>29</v>
      </c>
      <c r="M468" t="s">
        <v>46</v>
      </c>
      <c r="N468">
        <f t="shared" si="14"/>
        <v>1</v>
      </c>
      <c r="O468">
        <f t="shared" si="15"/>
        <v>1</v>
      </c>
      <c r="P468" t="s">
        <v>1378</v>
      </c>
    </row>
    <row r="469" spans="1:16" x14ac:dyDescent="0.2">
      <c r="A469">
        <v>285020</v>
      </c>
      <c r="B469" t="s">
        <v>1379</v>
      </c>
      <c r="C469" t="s">
        <v>56</v>
      </c>
      <c r="D469" t="s">
        <v>33</v>
      </c>
      <c r="E469" t="s">
        <v>17</v>
      </c>
      <c r="F469" t="s">
        <v>813</v>
      </c>
      <c r="G469" t="s">
        <v>63</v>
      </c>
      <c r="H469" t="s">
        <v>992</v>
      </c>
      <c r="I469">
        <v>42.063000000000002</v>
      </c>
      <c r="J469">
        <v>140.67699999999999</v>
      </c>
      <c r="K469">
        <v>1131</v>
      </c>
      <c r="L469" t="s">
        <v>38</v>
      </c>
      <c r="M469" t="s">
        <v>39</v>
      </c>
      <c r="N469">
        <f t="shared" si="14"/>
        <v>1</v>
      </c>
      <c r="O469">
        <f t="shared" si="15"/>
        <v>1</v>
      </c>
      <c r="P469" t="s">
        <v>1379</v>
      </c>
    </row>
    <row r="470" spans="1:16" x14ac:dyDescent="0.2">
      <c r="A470">
        <v>335020</v>
      </c>
      <c r="B470" t="s">
        <v>681</v>
      </c>
      <c r="C470" t="s">
        <v>48</v>
      </c>
      <c r="D470" t="s">
        <v>16</v>
      </c>
      <c r="E470" t="s">
        <v>34</v>
      </c>
      <c r="F470" t="s">
        <v>35</v>
      </c>
      <c r="G470" t="s">
        <v>107</v>
      </c>
      <c r="H470" t="s">
        <v>682</v>
      </c>
      <c r="I470">
        <v>-53.997999999999998</v>
      </c>
      <c r="J470">
        <v>-139.845</v>
      </c>
      <c r="K470">
        <v>-1000</v>
      </c>
      <c r="L470" t="s">
        <v>53</v>
      </c>
      <c r="M470" t="s">
        <v>112</v>
      </c>
      <c r="N470">
        <f t="shared" si="14"/>
        <v>2</v>
      </c>
      <c r="O470">
        <f t="shared" si="15"/>
        <v>2</v>
      </c>
      <c r="P470" t="s">
        <v>681</v>
      </c>
    </row>
    <row r="471" spans="1:16" x14ac:dyDescent="0.2">
      <c r="A471">
        <v>222070</v>
      </c>
      <c r="B471" t="s">
        <v>683</v>
      </c>
      <c r="C471" t="s">
        <v>208</v>
      </c>
      <c r="D471" t="s">
        <v>126</v>
      </c>
      <c r="E471" t="s">
        <v>49</v>
      </c>
      <c r="F471" t="s">
        <v>35</v>
      </c>
      <c r="G471" t="s">
        <v>70</v>
      </c>
      <c r="H471" t="s">
        <v>209</v>
      </c>
      <c r="I471">
        <v>-0.38</v>
      </c>
      <c r="J471">
        <v>34.5</v>
      </c>
      <c r="K471">
        <v>1751</v>
      </c>
      <c r="L471" t="s">
        <v>153</v>
      </c>
      <c r="M471" t="s">
        <v>21</v>
      </c>
      <c r="N471">
        <f t="shared" si="14"/>
        <v>2</v>
      </c>
      <c r="O471">
        <f t="shared" si="15"/>
        <v>2</v>
      </c>
      <c r="P471" t="s">
        <v>683</v>
      </c>
    </row>
    <row r="472" spans="1:16" x14ac:dyDescent="0.2">
      <c r="A472">
        <v>243080</v>
      </c>
      <c r="B472" t="s">
        <v>684</v>
      </c>
      <c r="C472" t="s">
        <v>308</v>
      </c>
      <c r="D472" t="s">
        <v>16</v>
      </c>
      <c r="E472" t="s">
        <v>17</v>
      </c>
      <c r="F472" t="s">
        <v>120</v>
      </c>
      <c r="G472" t="s">
        <v>233</v>
      </c>
      <c r="H472" t="s">
        <v>309</v>
      </c>
      <c r="I472">
        <v>-18.992000000000001</v>
      </c>
      <c r="J472">
        <v>-174.77500000000001</v>
      </c>
      <c r="K472">
        <v>-10</v>
      </c>
      <c r="L472" t="s">
        <v>98</v>
      </c>
      <c r="M472" t="s">
        <v>66</v>
      </c>
      <c r="N472">
        <f t="shared" si="14"/>
        <v>2</v>
      </c>
      <c r="O472">
        <f t="shared" si="15"/>
        <v>2</v>
      </c>
      <c r="P472" t="s">
        <v>684</v>
      </c>
    </row>
    <row r="473" spans="1:16" x14ac:dyDescent="0.2">
      <c r="A473">
        <v>305010</v>
      </c>
      <c r="B473" t="s">
        <v>1380</v>
      </c>
      <c r="C473" t="s">
        <v>298</v>
      </c>
      <c r="D473" t="s">
        <v>91</v>
      </c>
      <c r="E473" t="s">
        <v>34</v>
      </c>
      <c r="F473" t="s">
        <v>35</v>
      </c>
      <c r="G473" t="s">
        <v>278</v>
      </c>
      <c r="H473" t="s">
        <v>722</v>
      </c>
      <c r="I473">
        <v>41.59</v>
      </c>
      <c r="J473">
        <v>113.111</v>
      </c>
      <c r="K473">
        <v>1605</v>
      </c>
      <c r="L473" t="s">
        <v>29</v>
      </c>
      <c r="M473" t="s">
        <v>72</v>
      </c>
      <c r="N473">
        <f t="shared" si="14"/>
        <v>1</v>
      </c>
      <c r="O473">
        <f t="shared" si="15"/>
        <v>1</v>
      </c>
      <c r="P473" t="s">
        <v>1380</v>
      </c>
    </row>
    <row r="474" spans="1:16" x14ac:dyDescent="0.2">
      <c r="A474">
        <v>322010</v>
      </c>
      <c r="B474" t="s">
        <v>2194</v>
      </c>
      <c r="C474" t="s">
        <v>23</v>
      </c>
      <c r="D474" t="s">
        <v>33</v>
      </c>
      <c r="E474" t="s">
        <v>17</v>
      </c>
      <c r="F474" t="s">
        <v>1382</v>
      </c>
      <c r="G474" t="s">
        <v>27</v>
      </c>
      <c r="H474" t="s">
        <v>251</v>
      </c>
      <c r="I474">
        <v>45.374000000000002</v>
      </c>
      <c r="J474">
        <v>-121.69499999999999</v>
      </c>
      <c r="K474">
        <v>3426</v>
      </c>
      <c r="L474" t="s">
        <v>38</v>
      </c>
      <c r="M474" t="s">
        <v>39</v>
      </c>
      <c r="N474">
        <f t="shared" si="14"/>
        <v>4</v>
      </c>
      <c r="O474">
        <f t="shared" si="15"/>
        <v>1</v>
      </c>
      <c r="P474" t="s">
        <v>1381</v>
      </c>
    </row>
    <row r="475" spans="1:16" x14ac:dyDescent="0.2">
      <c r="A475">
        <v>320080</v>
      </c>
      <c r="B475" t="s">
        <v>685</v>
      </c>
      <c r="C475" t="s">
        <v>230</v>
      </c>
      <c r="D475" t="s">
        <v>686</v>
      </c>
      <c r="E475" t="s">
        <v>25</v>
      </c>
      <c r="F475" t="s">
        <v>369</v>
      </c>
      <c r="G475" t="s">
        <v>27</v>
      </c>
      <c r="H475" t="s">
        <v>230</v>
      </c>
      <c r="I475">
        <v>56.78</v>
      </c>
      <c r="J475">
        <v>-131.28</v>
      </c>
      <c r="K475">
        <v>1850</v>
      </c>
      <c r="L475" t="s">
        <v>687</v>
      </c>
      <c r="M475" t="s">
        <v>72</v>
      </c>
      <c r="N475">
        <f t="shared" si="14"/>
        <v>2</v>
      </c>
      <c r="O475">
        <f t="shared" si="15"/>
        <v>2</v>
      </c>
      <c r="P475" t="s">
        <v>685</v>
      </c>
    </row>
    <row r="476" spans="1:16" x14ac:dyDescent="0.2">
      <c r="A476">
        <v>358023</v>
      </c>
      <c r="B476" t="s">
        <v>1383</v>
      </c>
      <c r="C476" t="s">
        <v>87</v>
      </c>
      <c r="D476" t="s">
        <v>33</v>
      </c>
      <c r="E476" t="s">
        <v>25</v>
      </c>
      <c r="F476" t="s">
        <v>1384</v>
      </c>
      <c r="G476" t="s">
        <v>36</v>
      </c>
      <c r="H476" t="s">
        <v>92</v>
      </c>
      <c r="I476">
        <v>-41.874000000000002</v>
      </c>
      <c r="J476">
        <v>-72.430999999999997</v>
      </c>
      <c r="K476">
        <v>1572</v>
      </c>
      <c r="L476" t="s">
        <v>38</v>
      </c>
      <c r="M476" t="s">
        <v>39</v>
      </c>
      <c r="N476">
        <f t="shared" si="14"/>
        <v>1</v>
      </c>
      <c r="O476">
        <f t="shared" si="15"/>
        <v>1</v>
      </c>
      <c r="P476" t="s">
        <v>1383</v>
      </c>
    </row>
    <row r="477" spans="1:16" x14ac:dyDescent="0.2">
      <c r="A477">
        <v>371051</v>
      </c>
      <c r="B477" t="s">
        <v>1385</v>
      </c>
      <c r="C477" t="s">
        <v>394</v>
      </c>
      <c r="D477" t="s">
        <v>33</v>
      </c>
      <c r="E477" t="s">
        <v>34</v>
      </c>
      <c r="F477" t="s">
        <v>35</v>
      </c>
      <c r="G477" t="s">
        <v>51</v>
      </c>
      <c r="H477" t="s">
        <v>1149</v>
      </c>
      <c r="I477">
        <v>64.082999999999998</v>
      </c>
      <c r="J477">
        <v>-21.332999999999998</v>
      </c>
      <c r="K477">
        <v>550</v>
      </c>
      <c r="L477" t="s">
        <v>29</v>
      </c>
      <c r="M477" t="s">
        <v>46</v>
      </c>
      <c r="N477">
        <f t="shared" si="14"/>
        <v>1</v>
      </c>
      <c r="O477">
        <f t="shared" si="15"/>
        <v>1</v>
      </c>
      <c r="P477" t="s">
        <v>1385</v>
      </c>
    </row>
    <row r="478" spans="1:16" x14ac:dyDescent="0.2">
      <c r="A478">
        <v>332040</v>
      </c>
      <c r="B478" t="s">
        <v>1386</v>
      </c>
      <c r="C478" t="s">
        <v>23</v>
      </c>
      <c r="D478" t="s">
        <v>24</v>
      </c>
      <c r="E478" t="s">
        <v>17</v>
      </c>
      <c r="F478" t="s">
        <v>1387</v>
      </c>
      <c r="G478" t="s">
        <v>107</v>
      </c>
      <c r="H478" t="s">
        <v>770</v>
      </c>
      <c r="I478">
        <v>19.692</v>
      </c>
      <c r="J478">
        <v>-155.87</v>
      </c>
      <c r="K478">
        <v>2523</v>
      </c>
      <c r="L478" t="s">
        <v>29</v>
      </c>
      <c r="M478" t="s">
        <v>112</v>
      </c>
      <c r="N478">
        <f t="shared" si="14"/>
        <v>1</v>
      </c>
      <c r="O478">
        <f t="shared" si="15"/>
        <v>1</v>
      </c>
      <c r="P478" t="s">
        <v>1386</v>
      </c>
    </row>
    <row r="479" spans="1:16" x14ac:dyDescent="0.2">
      <c r="A479">
        <v>354005</v>
      </c>
      <c r="B479" t="s">
        <v>1388</v>
      </c>
      <c r="C479" t="s">
        <v>426</v>
      </c>
      <c r="D479" t="s">
        <v>69</v>
      </c>
      <c r="E479" t="s">
        <v>25</v>
      </c>
      <c r="F479" t="s">
        <v>1389</v>
      </c>
      <c r="G479" t="s">
        <v>36</v>
      </c>
      <c r="H479" t="s">
        <v>426</v>
      </c>
      <c r="I479">
        <v>-15.78</v>
      </c>
      <c r="J479">
        <v>-72.08</v>
      </c>
      <c r="K479">
        <v>4554</v>
      </c>
      <c r="L479" t="s">
        <v>140</v>
      </c>
      <c r="M479" t="s">
        <v>39</v>
      </c>
      <c r="N479">
        <f t="shared" si="14"/>
        <v>1</v>
      </c>
      <c r="O479">
        <f t="shared" si="15"/>
        <v>1</v>
      </c>
      <c r="P479" t="s">
        <v>1388</v>
      </c>
    </row>
    <row r="480" spans="1:16" x14ac:dyDescent="0.2">
      <c r="A480">
        <v>357123</v>
      </c>
      <c r="B480" t="s">
        <v>688</v>
      </c>
      <c r="C480" t="s">
        <v>90</v>
      </c>
      <c r="D480" t="s">
        <v>88</v>
      </c>
      <c r="E480" t="s">
        <v>25</v>
      </c>
      <c r="F480" t="s">
        <v>689</v>
      </c>
      <c r="G480" t="s">
        <v>36</v>
      </c>
      <c r="H480" t="s">
        <v>190</v>
      </c>
      <c r="I480">
        <v>-39.887</v>
      </c>
      <c r="J480">
        <v>-71.58</v>
      </c>
      <c r="K480">
        <v>2189</v>
      </c>
      <c r="L480" t="s">
        <v>29</v>
      </c>
      <c r="M480" t="s">
        <v>39</v>
      </c>
      <c r="N480">
        <f t="shared" si="14"/>
        <v>2</v>
      </c>
      <c r="O480">
        <f t="shared" si="15"/>
        <v>2</v>
      </c>
      <c r="P480" t="s">
        <v>688</v>
      </c>
    </row>
    <row r="481" spans="1:16" x14ac:dyDescent="0.2">
      <c r="A481">
        <v>354030</v>
      </c>
      <c r="B481" t="s">
        <v>1390</v>
      </c>
      <c r="C481" t="s">
        <v>426</v>
      </c>
      <c r="D481" t="s">
        <v>33</v>
      </c>
      <c r="E481" t="s">
        <v>17</v>
      </c>
      <c r="F481" t="s">
        <v>1010</v>
      </c>
      <c r="G481" t="s">
        <v>36</v>
      </c>
      <c r="H481" t="s">
        <v>426</v>
      </c>
      <c r="I481">
        <v>-16.608000000000001</v>
      </c>
      <c r="J481">
        <v>-70.849999999999994</v>
      </c>
      <c r="K481">
        <v>4850</v>
      </c>
      <c r="L481" t="s">
        <v>98</v>
      </c>
      <c r="M481" t="s">
        <v>39</v>
      </c>
      <c r="N481">
        <f t="shared" si="14"/>
        <v>1</v>
      </c>
      <c r="O481">
        <f t="shared" si="15"/>
        <v>1</v>
      </c>
      <c r="P481" t="s">
        <v>1390</v>
      </c>
    </row>
    <row r="482" spans="1:16" x14ac:dyDescent="0.2">
      <c r="A482">
        <v>358057</v>
      </c>
      <c r="B482" t="s">
        <v>1391</v>
      </c>
      <c r="C482" t="s">
        <v>87</v>
      </c>
      <c r="D482" t="s">
        <v>33</v>
      </c>
      <c r="E482" t="s">
        <v>17</v>
      </c>
      <c r="F482" t="s">
        <v>1184</v>
      </c>
      <c r="G482" t="s">
        <v>36</v>
      </c>
      <c r="H482" t="s">
        <v>92</v>
      </c>
      <c r="I482">
        <v>-45.9</v>
      </c>
      <c r="J482">
        <v>-72.97</v>
      </c>
      <c r="K482">
        <v>1905</v>
      </c>
      <c r="L482" t="s">
        <v>29</v>
      </c>
      <c r="M482" t="s">
        <v>39</v>
      </c>
      <c r="N482">
        <f t="shared" si="14"/>
        <v>1</v>
      </c>
      <c r="O482">
        <f t="shared" si="15"/>
        <v>2</v>
      </c>
      <c r="P482" t="s">
        <v>1392</v>
      </c>
    </row>
    <row r="483" spans="1:16" x14ac:dyDescent="0.2">
      <c r="A483">
        <v>390028</v>
      </c>
      <c r="B483" t="s">
        <v>690</v>
      </c>
      <c r="C483" t="s">
        <v>103</v>
      </c>
      <c r="D483" t="s">
        <v>88</v>
      </c>
      <c r="E483" t="s">
        <v>25</v>
      </c>
      <c r="F483" t="s">
        <v>691</v>
      </c>
      <c r="G483" t="s">
        <v>103</v>
      </c>
      <c r="H483" t="s">
        <v>104</v>
      </c>
      <c r="I483">
        <v>-74.33</v>
      </c>
      <c r="J483">
        <v>-99.42</v>
      </c>
      <c r="K483">
        <v>749</v>
      </c>
      <c r="L483" t="s">
        <v>29</v>
      </c>
      <c r="M483" t="s">
        <v>72</v>
      </c>
      <c r="N483">
        <f t="shared" si="14"/>
        <v>2</v>
      </c>
      <c r="O483">
        <f t="shared" si="15"/>
        <v>2</v>
      </c>
      <c r="P483" t="s">
        <v>690</v>
      </c>
    </row>
    <row r="484" spans="1:16" x14ac:dyDescent="0.2">
      <c r="A484">
        <v>358030</v>
      </c>
      <c r="B484" t="s">
        <v>1393</v>
      </c>
      <c r="C484" t="s">
        <v>87</v>
      </c>
      <c r="D484" t="s">
        <v>97</v>
      </c>
      <c r="E484" t="s">
        <v>17</v>
      </c>
      <c r="F484" t="s">
        <v>1394</v>
      </c>
      <c r="G484" t="s">
        <v>36</v>
      </c>
      <c r="H484" t="s">
        <v>92</v>
      </c>
      <c r="I484">
        <v>-42.377000000000002</v>
      </c>
      <c r="J484">
        <v>-72.578000000000003</v>
      </c>
      <c r="K484">
        <v>1318</v>
      </c>
      <c r="L484" t="s">
        <v>38</v>
      </c>
      <c r="M484" t="s">
        <v>39</v>
      </c>
      <c r="N484">
        <f t="shared" si="14"/>
        <v>1</v>
      </c>
      <c r="O484">
        <f t="shared" si="15"/>
        <v>1</v>
      </c>
      <c r="P484" t="s">
        <v>1393</v>
      </c>
    </row>
    <row r="485" spans="1:16" x14ac:dyDescent="0.2">
      <c r="A485">
        <v>351050</v>
      </c>
      <c r="B485" t="s">
        <v>951</v>
      </c>
      <c r="C485" t="s">
        <v>590</v>
      </c>
      <c r="D485" t="s">
        <v>33</v>
      </c>
      <c r="E485" t="s">
        <v>17</v>
      </c>
      <c r="F485" t="s">
        <v>678</v>
      </c>
      <c r="G485" t="s">
        <v>36</v>
      </c>
      <c r="H485" t="s">
        <v>590</v>
      </c>
      <c r="I485">
        <v>2.93</v>
      </c>
      <c r="J485">
        <v>-76.03</v>
      </c>
      <c r="K485">
        <v>5364</v>
      </c>
      <c r="L485" t="s">
        <v>38</v>
      </c>
      <c r="M485" t="s">
        <v>39</v>
      </c>
      <c r="N485">
        <f t="shared" si="14"/>
        <v>1</v>
      </c>
      <c r="O485">
        <f t="shared" si="15"/>
        <v>3</v>
      </c>
      <c r="P485" t="s">
        <v>952</v>
      </c>
    </row>
    <row r="486" spans="1:16" x14ac:dyDescent="0.2">
      <c r="A486">
        <v>261280</v>
      </c>
      <c r="B486" t="s">
        <v>1395</v>
      </c>
      <c r="C486" t="s">
        <v>155</v>
      </c>
      <c r="D486" t="s">
        <v>189</v>
      </c>
      <c r="E486" t="s">
        <v>242</v>
      </c>
      <c r="F486" t="s">
        <v>35</v>
      </c>
      <c r="G486" t="s">
        <v>155</v>
      </c>
      <c r="H486" t="s">
        <v>157</v>
      </c>
      <c r="I486">
        <v>-5.3339999999999996</v>
      </c>
      <c r="J486">
        <v>104.59</v>
      </c>
      <c r="K486">
        <v>849</v>
      </c>
      <c r="L486" t="s">
        <v>38</v>
      </c>
      <c r="M486" t="s">
        <v>39</v>
      </c>
      <c r="N486">
        <f t="shared" si="14"/>
        <v>1</v>
      </c>
      <c r="O486">
        <f t="shared" si="15"/>
        <v>1</v>
      </c>
      <c r="P486" t="s">
        <v>1395</v>
      </c>
    </row>
    <row r="487" spans="1:16" x14ac:dyDescent="0.2">
      <c r="A487">
        <v>261200</v>
      </c>
      <c r="B487" t="s">
        <v>1396</v>
      </c>
      <c r="C487" t="s">
        <v>155</v>
      </c>
      <c r="D487" t="s">
        <v>534</v>
      </c>
      <c r="E487" t="s">
        <v>242</v>
      </c>
      <c r="F487" t="s">
        <v>35</v>
      </c>
      <c r="G487" t="s">
        <v>155</v>
      </c>
      <c r="H487" t="s">
        <v>157</v>
      </c>
      <c r="I487">
        <v>-3.2469999999999999</v>
      </c>
      <c r="J487">
        <v>102.239</v>
      </c>
      <c r="K487">
        <v>2122</v>
      </c>
      <c r="L487" t="s">
        <v>29</v>
      </c>
      <c r="M487" t="s">
        <v>39</v>
      </c>
      <c r="N487">
        <f t="shared" si="14"/>
        <v>1</v>
      </c>
      <c r="O487">
        <f t="shared" si="15"/>
        <v>1</v>
      </c>
      <c r="P487" t="s">
        <v>1396</v>
      </c>
    </row>
    <row r="488" spans="1:16" x14ac:dyDescent="0.2">
      <c r="A488">
        <v>243040</v>
      </c>
      <c r="B488" t="s">
        <v>307</v>
      </c>
      <c r="C488" t="s">
        <v>308</v>
      </c>
      <c r="D488" t="s">
        <v>16</v>
      </c>
      <c r="E488" t="s">
        <v>17</v>
      </c>
      <c r="F488" t="s">
        <v>62</v>
      </c>
      <c r="G488" t="s">
        <v>233</v>
      </c>
      <c r="H488" t="s">
        <v>309</v>
      </c>
      <c r="I488">
        <v>-20.536000000000001</v>
      </c>
      <c r="J488">
        <v>-175.38200000000001</v>
      </c>
      <c r="K488">
        <v>114</v>
      </c>
      <c r="L488" t="s">
        <v>38</v>
      </c>
      <c r="M488" t="s">
        <v>66</v>
      </c>
      <c r="N488">
        <f t="shared" si="14"/>
        <v>3</v>
      </c>
      <c r="O488">
        <f t="shared" si="15"/>
        <v>3</v>
      </c>
      <c r="P488" t="s">
        <v>307</v>
      </c>
    </row>
    <row r="489" spans="1:16" x14ac:dyDescent="0.2">
      <c r="A489">
        <v>258020</v>
      </c>
      <c r="B489" t="s">
        <v>692</v>
      </c>
      <c r="C489" t="s">
        <v>79</v>
      </c>
      <c r="D489" t="s">
        <v>33</v>
      </c>
      <c r="E489" t="s">
        <v>17</v>
      </c>
      <c r="F489" t="s">
        <v>693</v>
      </c>
      <c r="G489" t="s">
        <v>264</v>
      </c>
      <c r="H489" t="s">
        <v>287</v>
      </c>
      <c r="I489">
        <v>-22.4</v>
      </c>
      <c r="J489">
        <v>172.05</v>
      </c>
      <c r="K489">
        <v>297</v>
      </c>
      <c r="L489" t="s">
        <v>38</v>
      </c>
      <c r="M489" t="s">
        <v>259</v>
      </c>
      <c r="N489">
        <f t="shared" si="14"/>
        <v>2</v>
      </c>
      <c r="O489">
        <f t="shared" si="15"/>
        <v>2</v>
      </c>
      <c r="P489" t="s">
        <v>692</v>
      </c>
    </row>
    <row r="490" spans="1:16" x14ac:dyDescent="0.2">
      <c r="A490">
        <v>253011</v>
      </c>
      <c r="B490" t="s">
        <v>694</v>
      </c>
      <c r="C490" t="s">
        <v>262</v>
      </c>
      <c r="D490" t="s">
        <v>33</v>
      </c>
      <c r="E490" t="s">
        <v>49</v>
      </c>
      <c r="F490" t="s">
        <v>35</v>
      </c>
      <c r="G490" t="s">
        <v>264</v>
      </c>
      <c r="H490" t="s">
        <v>280</v>
      </c>
      <c r="I490">
        <v>-9</v>
      </c>
      <c r="J490">
        <v>148.37</v>
      </c>
      <c r="K490">
        <v>1915</v>
      </c>
      <c r="L490" t="s">
        <v>38</v>
      </c>
      <c r="M490" t="s">
        <v>39</v>
      </c>
      <c r="N490">
        <f t="shared" si="14"/>
        <v>2</v>
      </c>
      <c r="O490">
        <f t="shared" si="15"/>
        <v>2</v>
      </c>
      <c r="P490" t="s">
        <v>694</v>
      </c>
    </row>
    <row r="491" spans="1:16" x14ac:dyDescent="0.2">
      <c r="A491">
        <v>253050</v>
      </c>
      <c r="B491" t="s">
        <v>1397</v>
      </c>
      <c r="C491" t="s">
        <v>262</v>
      </c>
      <c r="D491" t="s">
        <v>97</v>
      </c>
      <c r="E491" t="s">
        <v>49</v>
      </c>
      <c r="F491" t="s">
        <v>35</v>
      </c>
      <c r="G491" t="s">
        <v>264</v>
      </c>
      <c r="H491" t="s">
        <v>280</v>
      </c>
      <c r="I491">
        <v>-9.52</v>
      </c>
      <c r="J491">
        <v>150.53</v>
      </c>
      <c r="K491">
        <v>200</v>
      </c>
      <c r="L491" t="s">
        <v>38</v>
      </c>
      <c r="M491" t="s">
        <v>39</v>
      </c>
      <c r="N491">
        <f t="shared" si="14"/>
        <v>1</v>
      </c>
      <c r="O491">
        <f t="shared" si="15"/>
        <v>1</v>
      </c>
      <c r="P491" t="s">
        <v>1397</v>
      </c>
    </row>
    <row r="492" spans="1:16" x14ac:dyDescent="0.2">
      <c r="A492">
        <v>268030</v>
      </c>
      <c r="B492" t="s">
        <v>1398</v>
      </c>
      <c r="C492" t="s">
        <v>155</v>
      </c>
      <c r="D492" t="s">
        <v>33</v>
      </c>
      <c r="E492" t="s">
        <v>17</v>
      </c>
      <c r="F492" t="s">
        <v>213</v>
      </c>
      <c r="G492" t="s">
        <v>155</v>
      </c>
      <c r="H492" t="s">
        <v>1016</v>
      </c>
      <c r="I492">
        <v>1.488</v>
      </c>
      <c r="J492">
        <v>127.63</v>
      </c>
      <c r="K492">
        <v>1325</v>
      </c>
      <c r="L492" t="s">
        <v>38</v>
      </c>
      <c r="M492" t="s">
        <v>66</v>
      </c>
      <c r="N492">
        <f t="shared" si="14"/>
        <v>1</v>
      </c>
      <c r="O492">
        <f t="shared" si="15"/>
        <v>1</v>
      </c>
      <c r="P492" t="s">
        <v>1398</v>
      </c>
    </row>
    <row r="493" spans="1:16" x14ac:dyDescent="0.2">
      <c r="A493">
        <v>300280</v>
      </c>
      <c r="B493" t="s">
        <v>1399</v>
      </c>
      <c r="C493" t="s">
        <v>348</v>
      </c>
      <c r="D493" t="s">
        <v>33</v>
      </c>
      <c r="E493" t="s">
        <v>17</v>
      </c>
      <c r="F493" t="s">
        <v>1400</v>
      </c>
      <c r="G493" t="s">
        <v>278</v>
      </c>
      <c r="H493" t="s">
        <v>349</v>
      </c>
      <c r="I493">
        <v>55.677999999999997</v>
      </c>
      <c r="J493">
        <v>157.71799999999999</v>
      </c>
      <c r="K493">
        <v>3596</v>
      </c>
      <c r="L493" t="s">
        <v>29</v>
      </c>
      <c r="M493" t="s">
        <v>39</v>
      </c>
      <c r="N493">
        <f t="shared" si="14"/>
        <v>1</v>
      </c>
      <c r="O493">
        <f t="shared" si="15"/>
        <v>1</v>
      </c>
      <c r="P493" t="s">
        <v>1399</v>
      </c>
    </row>
    <row r="494" spans="1:16" x14ac:dyDescent="0.2">
      <c r="A494">
        <v>300710</v>
      </c>
      <c r="B494" t="s">
        <v>1401</v>
      </c>
      <c r="C494" t="s">
        <v>348</v>
      </c>
      <c r="D494" t="s">
        <v>271</v>
      </c>
      <c r="E494" t="s">
        <v>34</v>
      </c>
      <c r="F494" t="s">
        <v>35</v>
      </c>
      <c r="G494" t="s">
        <v>278</v>
      </c>
      <c r="H494" t="s">
        <v>349</v>
      </c>
      <c r="I494">
        <v>58.4</v>
      </c>
      <c r="J494">
        <v>161.08000000000001</v>
      </c>
      <c r="K494">
        <v>1340</v>
      </c>
      <c r="L494" t="s">
        <v>29</v>
      </c>
      <c r="M494" t="s">
        <v>39</v>
      </c>
      <c r="N494">
        <f t="shared" si="14"/>
        <v>1</v>
      </c>
      <c r="O494">
        <f t="shared" si="15"/>
        <v>1</v>
      </c>
      <c r="P494" t="s">
        <v>65</v>
      </c>
    </row>
    <row r="495" spans="1:16" x14ac:dyDescent="0.2">
      <c r="A495">
        <v>222161</v>
      </c>
      <c r="B495" t="s">
        <v>695</v>
      </c>
      <c r="C495" t="s">
        <v>212</v>
      </c>
      <c r="D495" t="s">
        <v>91</v>
      </c>
      <c r="E495" t="s">
        <v>25</v>
      </c>
      <c r="F495" t="s">
        <v>696</v>
      </c>
      <c r="G495" t="s">
        <v>70</v>
      </c>
      <c r="H495" t="s">
        <v>209</v>
      </c>
      <c r="I495">
        <v>-4.8890000000000002</v>
      </c>
      <c r="J495">
        <v>31.933</v>
      </c>
      <c r="K495">
        <v>1146</v>
      </c>
      <c r="L495" t="s">
        <v>153</v>
      </c>
      <c r="M495" t="s">
        <v>21</v>
      </c>
      <c r="N495">
        <f t="shared" si="14"/>
        <v>2</v>
      </c>
      <c r="O495">
        <f t="shared" si="15"/>
        <v>2</v>
      </c>
      <c r="P495" t="s">
        <v>695</v>
      </c>
    </row>
    <row r="496" spans="1:16" x14ac:dyDescent="0.2">
      <c r="A496">
        <v>263350</v>
      </c>
      <c r="B496" t="s">
        <v>1402</v>
      </c>
      <c r="C496" t="s">
        <v>155</v>
      </c>
      <c r="D496" t="s">
        <v>88</v>
      </c>
      <c r="E496" t="s">
        <v>17</v>
      </c>
      <c r="F496" t="s">
        <v>50</v>
      </c>
      <c r="G496" t="s">
        <v>155</v>
      </c>
      <c r="H496" t="s">
        <v>282</v>
      </c>
      <c r="I496">
        <v>-8.0579999999999998</v>
      </c>
      <c r="J496">
        <v>114.242</v>
      </c>
      <c r="K496">
        <v>2769</v>
      </c>
      <c r="L496" t="s">
        <v>38</v>
      </c>
      <c r="M496" t="s">
        <v>39</v>
      </c>
      <c r="N496">
        <f t="shared" si="14"/>
        <v>1</v>
      </c>
      <c r="O496">
        <f t="shared" si="15"/>
        <v>1</v>
      </c>
      <c r="P496" t="s">
        <v>1402</v>
      </c>
    </row>
    <row r="497" spans="1:16" x14ac:dyDescent="0.2">
      <c r="A497">
        <v>300670</v>
      </c>
      <c r="B497" t="s">
        <v>1403</v>
      </c>
      <c r="C497" t="s">
        <v>348</v>
      </c>
      <c r="D497" t="s">
        <v>271</v>
      </c>
      <c r="E497" t="s">
        <v>34</v>
      </c>
      <c r="F497" t="s">
        <v>35</v>
      </c>
      <c r="G497" t="s">
        <v>278</v>
      </c>
      <c r="H497" t="s">
        <v>349</v>
      </c>
      <c r="I497">
        <v>58.08</v>
      </c>
      <c r="J497">
        <v>160.77000000000001</v>
      </c>
      <c r="K497">
        <v>2300</v>
      </c>
      <c r="L497" t="s">
        <v>29</v>
      </c>
      <c r="M497" t="s">
        <v>39</v>
      </c>
      <c r="N497">
        <f t="shared" si="14"/>
        <v>1</v>
      </c>
      <c r="O497">
        <f t="shared" si="15"/>
        <v>1</v>
      </c>
      <c r="P497" t="s">
        <v>65</v>
      </c>
    </row>
    <row r="498" spans="1:16" x14ac:dyDescent="0.2">
      <c r="A498">
        <v>234050</v>
      </c>
      <c r="B498" t="s">
        <v>167</v>
      </c>
      <c r="C498" t="s">
        <v>79</v>
      </c>
      <c r="D498" t="s">
        <v>33</v>
      </c>
      <c r="E498" t="s">
        <v>49</v>
      </c>
      <c r="F498" t="s">
        <v>35</v>
      </c>
      <c r="G498" t="s">
        <v>80</v>
      </c>
      <c r="H498" t="s">
        <v>81</v>
      </c>
      <c r="I498">
        <v>-46.1</v>
      </c>
      <c r="J498">
        <v>50.23</v>
      </c>
      <c r="K498">
        <v>775</v>
      </c>
      <c r="L498" t="s">
        <v>29</v>
      </c>
      <c r="M498" t="s">
        <v>46</v>
      </c>
      <c r="N498">
        <f t="shared" si="14"/>
        <v>3</v>
      </c>
      <c r="O498">
        <f t="shared" si="15"/>
        <v>3</v>
      </c>
      <c r="P498" t="s">
        <v>168</v>
      </c>
    </row>
    <row r="499" spans="1:16" x14ac:dyDescent="0.2">
      <c r="A499">
        <v>234030</v>
      </c>
      <c r="B499" t="s">
        <v>169</v>
      </c>
      <c r="C499" t="s">
        <v>79</v>
      </c>
      <c r="D499" t="s">
        <v>33</v>
      </c>
      <c r="E499" t="s">
        <v>34</v>
      </c>
      <c r="F499" t="s">
        <v>35</v>
      </c>
      <c r="G499" t="s">
        <v>80</v>
      </c>
      <c r="H499" t="s">
        <v>81</v>
      </c>
      <c r="I499">
        <v>-46.43</v>
      </c>
      <c r="J499">
        <v>52.2</v>
      </c>
      <c r="K499">
        <v>1090</v>
      </c>
      <c r="L499" t="s">
        <v>29</v>
      </c>
      <c r="M499" t="s">
        <v>46</v>
      </c>
      <c r="N499">
        <f t="shared" si="14"/>
        <v>3</v>
      </c>
      <c r="O499">
        <f t="shared" si="15"/>
        <v>4</v>
      </c>
      <c r="P499" t="s">
        <v>170</v>
      </c>
    </row>
    <row r="500" spans="1:16" x14ac:dyDescent="0.2">
      <c r="A500">
        <v>234040</v>
      </c>
      <c r="B500" t="s">
        <v>78</v>
      </c>
      <c r="C500" t="s">
        <v>79</v>
      </c>
      <c r="D500" t="s">
        <v>33</v>
      </c>
      <c r="E500" t="s">
        <v>49</v>
      </c>
      <c r="F500" t="s">
        <v>35</v>
      </c>
      <c r="G500" t="s">
        <v>80</v>
      </c>
      <c r="H500" t="s">
        <v>81</v>
      </c>
      <c r="I500">
        <v>-46.42</v>
      </c>
      <c r="J500">
        <v>51.75</v>
      </c>
      <c r="K500">
        <v>934</v>
      </c>
      <c r="L500" t="s">
        <v>29</v>
      </c>
      <c r="M500" t="s">
        <v>46</v>
      </c>
      <c r="N500">
        <f t="shared" si="14"/>
        <v>4</v>
      </c>
      <c r="O500">
        <f t="shared" si="15"/>
        <v>4</v>
      </c>
      <c r="P500" t="s">
        <v>82</v>
      </c>
    </row>
    <row r="501" spans="1:16" x14ac:dyDescent="0.2">
      <c r="A501">
        <v>275060</v>
      </c>
      <c r="B501" t="s">
        <v>171</v>
      </c>
      <c r="C501" t="s">
        <v>172</v>
      </c>
      <c r="D501" t="s">
        <v>16</v>
      </c>
      <c r="E501" t="s">
        <v>17</v>
      </c>
      <c r="F501" t="s">
        <v>173</v>
      </c>
      <c r="G501" t="s">
        <v>138</v>
      </c>
      <c r="H501" t="s">
        <v>174</v>
      </c>
      <c r="I501">
        <v>10.157999999999999</v>
      </c>
      <c r="J501">
        <v>109.014</v>
      </c>
      <c r="K501">
        <v>-20</v>
      </c>
      <c r="L501" t="s">
        <v>29</v>
      </c>
      <c r="M501" t="s">
        <v>72</v>
      </c>
      <c r="N501">
        <f t="shared" si="14"/>
        <v>3</v>
      </c>
      <c r="O501">
        <f t="shared" si="15"/>
        <v>3</v>
      </c>
      <c r="P501" t="s">
        <v>175</v>
      </c>
    </row>
    <row r="502" spans="1:16" x14ac:dyDescent="0.2">
      <c r="A502">
        <v>313020</v>
      </c>
      <c r="B502" t="s">
        <v>1404</v>
      </c>
      <c r="C502" t="s">
        <v>23</v>
      </c>
      <c r="D502" t="s">
        <v>33</v>
      </c>
      <c r="E502" t="s">
        <v>17</v>
      </c>
      <c r="F502" t="s">
        <v>1405</v>
      </c>
      <c r="G502" t="s">
        <v>239</v>
      </c>
      <c r="H502" t="s">
        <v>1081</v>
      </c>
      <c r="I502">
        <v>60.031999999999996</v>
      </c>
      <c r="J502">
        <v>-153.09</v>
      </c>
      <c r="K502">
        <v>3053</v>
      </c>
      <c r="L502" t="s">
        <v>38</v>
      </c>
      <c r="M502" t="s">
        <v>39</v>
      </c>
      <c r="N502">
        <f t="shared" si="14"/>
        <v>1</v>
      </c>
      <c r="O502">
        <f t="shared" si="15"/>
        <v>1</v>
      </c>
      <c r="P502" t="s">
        <v>1404</v>
      </c>
    </row>
    <row r="503" spans="1:16" x14ac:dyDescent="0.2">
      <c r="A503">
        <v>264220</v>
      </c>
      <c r="B503" t="s">
        <v>1406</v>
      </c>
      <c r="C503" t="s">
        <v>155</v>
      </c>
      <c r="D503" t="s">
        <v>33</v>
      </c>
      <c r="E503" t="s">
        <v>17</v>
      </c>
      <c r="F503" t="s">
        <v>601</v>
      </c>
      <c r="G503" t="s">
        <v>155</v>
      </c>
      <c r="H503" t="s">
        <v>417</v>
      </c>
      <c r="I503">
        <v>-8.3420000000000005</v>
      </c>
      <c r="J503">
        <v>123.258</v>
      </c>
      <c r="K503">
        <v>1659</v>
      </c>
      <c r="L503" t="s">
        <v>29</v>
      </c>
      <c r="M503" t="s">
        <v>259</v>
      </c>
      <c r="N503">
        <f t="shared" si="14"/>
        <v>1</v>
      </c>
      <c r="O503">
        <f t="shared" si="15"/>
        <v>1</v>
      </c>
      <c r="P503" t="s">
        <v>1406</v>
      </c>
    </row>
    <row r="504" spans="1:16" x14ac:dyDescent="0.2">
      <c r="A504">
        <v>300030</v>
      </c>
      <c r="B504" t="s">
        <v>1407</v>
      </c>
      <c r="C504" t="s">
        <v>348</v>
      </c>
      <c r="D504" t="s">
        <v>33</v>
      </c>
      <c r="E504" t="s">
        <v>17</v>
      </c>
      <c r="F504" t="s">
        <v>1408</v>
      </c>
      <c r="G504" t="s">
        <v>278</v>
      </c>
      <c r="H504" t="s">
        <v>349</v>
      </c>
      <c r="I504">
        <v>51.497999999999998</v>
      </c>
      <c r="J504">
        <v>157.203</v>
      </c>
      <c r="K504">
        <v>1555</v>
      </c>
      <c r="L504" t="s">
        <v>38</v>
      </c>
      <c r="M504" t="s">
        <v>39</v>
      </c>
      <c r="N504">
        <f t="shared" si="14"/>
        <v>1</v>
      </c>
      <c r="O504">
        <f t="shared" si="15"/>
        <v>1</v>
      </c>
      <c r="P504" t="s">
        <v>1407</v>
      </c>
    </row>
    <row r="505" spans="1:16" x14ac:dyDescent="0.2">
      <c r="A505">
        <v>264240</v>
      </c>
      <c r="B505" t="s">
        <v>1409</v>
      </c>
      <c r="C505" t="s">
        <v>155</v>
      </c>
      <c r="D505" t="s">
        <v>33</v>
      </c>
      <c r="E505" t="s">
        <v>242</v>
      </c>
      <c r="F505" t="s">
        <v>35</v>
      </c>
      <c r="G505" t="s">
        <v>155</v>
      </c>
      <c r="H505" t="s">
        <v>417</v>
      </c>
      <c r="I505">
        <v>-8.5500000000000007</v>
      </c>
      <c r="J505">
        <v>123.38</v>
      </c>
      <c r="K505">
        <v>1018</v>
      </c>
      <c r="L505" t="s">
        <v>29</v>
      </c>
      <c r="M505" t="s">
        <v>259</v>
      </c>
      <c r="N505">
        <f t="shared" si="14"/>
        <v>1</v>
      </c>
      <c r="O505">
        <f t="shared" si="15"/>
        <v>1</v>
      </c>
      <c r="P505" t="s">
        <v>1409</v>
      </c>
    </row>
    <row r="506" spans="1:16" x14ac:dyDescent="0.2">
      <c r="A506">
        <v>264170</v>
      </c>
      <c r="B506" t="s">
        <v>1410</v>
      </c>
      <c r="C506" t="s">
        <v>155</v>
      </c>
      <c r="D506" t="s">
        <v>33</v>
      </c>
      <c r="E506" t="s">
        <v>242</v>
      </c>
      <c r="F506" t="s">
        <v>35</v>
      </c>
      <c r="G506" t="s">
        <v>155</v>
      </c>
      <c r="H506" t="s">
        <v>417</v>
      </c>
      <c r="I506">
        <v>-8.4789999999999992</v>
      </c>
      <c r="J506">
        <v>122.761</v>
      </c>
      <c r="K506">
        <v>881</v>
      </c>
      <c r="L506" t="s">
        <v>38</v>
      </c>
      <c r="M506" t="s">
        <v>259</v>
      </c>
      <c r="N506">
        <f t="shared" si="14"/>
        <v>1</v>
      </c>
      <c r="O506">
        <f t="shared" si="15"/>
        <v>1</v>
      </c>
      <c r="P506" t="s">
        <v>1410</v>
      </c>
    </row>
    <row r="507" spans="1:16" x14ac:dyDescent="0.2">
      <c r="A507">
        <v>264250</v>
      </c>
      <c r="B507" t="s">
        <v>1411</v>
      </c>
      <c r="C507" t="s">
        <v>155</v>
      </c>
      <c r="D507" t="s">
        <v>126</v>
      </c>
      <c r="E507" t="s">
        <v>17</v>
      </c>
      <c r="F507" t="s">
        <v>290</v>
      </c>
      <c r="G507" t="s">
        <v>155</v>
      </c>
      <c r="H507" t="s">
        <v>417</v>
      </c>
      <c r="I507">
        <v>-8.5299999999999994</v>
      </c>
      <c r="J507">
        <v>123.57</v>
      </c>
      <c r="K507">
        <v>1018</v>
      </c>
      <c r="L507" t="s">
        <v>29</v>
      </c>
      <c r="M507" t="s">
        <v>259</v>
      </c>
      <c r="N507">
        <f t="shared" si="14"/>
        <v>1</v>
      </c>
      <c r="O507">
        <f t="shared" si="15"/>
        <v>1</v>
      </c>
      <c r="P507" t="s">
        <v>1411</v>
      </c>
    </row>
    <row r="508" spans="1:16" x14ac:dyDescent="0.2">
      <c r="A508">
        <v>352041</v>
      </c>
      <c r="B508" t="s">
        <v>1412</v>
      </c>
      <c r="C508" t="s">
        <v>672</v>
      </c>
      <c r="D508" t="s">
        <v>33</v>
      </c>
      <c r="E508" t="s">
        <v>49</v>
      </c>
      <c r="F508" t="s">
        <v>35</v>
      </c>
      <c r="G508" t="s">
        <v>36</v>
      </c>
      <c r="H508" t="s">
        <v>672</v>
      </c>
      <c r="I508">
        <v>-0.65900000000000003</v>
      </c>
      <c r="J508">
        <v>-78.713999999999999</v>
      </c>
      <c r="K508">
        <v>5248</v>
      </c>
      <c r="L508" t="s">
        <v>38</v>
      </c>
      <c r="M508" t="s">
        <v>39</v>
      </c>
      <c r="N508">
        <f t="shared" si="14"/>
        <v>1</v>
      </c>
      <c r="O508">
        <f t="shared" si="15"/>
        <v>1</v>
      </c>
      <c r="P508" t="s">
        <v>1412</v>
      </c>
    </row>
    <row r="509" spans="1:16" x14ac:dyDescent="0.2">
      <c r="A509">
        <v>343060</v>
      </c>
      <c r="B509" t="s">
        <v>1413</v>
      </c>
      <c r="C509" t="s">
        <v>434</v>
      </c>
      <c r="D509" t="s">
        <v>189</v>
      </c>
      <c r="E509" t="s">
        <v>17</v>
      </c>
      <c r="F509" t="s">
        <v>826</v>
      </c>
      <c r="G509" t="s">
        <v>128</v>
      </c>
      <c r="H509" t="s">
        <v>178</v>
      </c>
      <c r="I509">
        <v>13.672000000000001</v>
      </c>
      <c r="J509">
        <v>-89.052999999999997</v>
      </c>
      <c r="K509">
        <v>450</v>
      </c>
      <c r="L509" t="s">
        <v>98</v>
      </c>
      <c r="M509" t="s">
        <v>39</v>
      </c>
      <c r="N509">
        <f t="shared" si="14"/>
        <v>1</v>
      </c>
      <c r="O509">
        <f t="shared" si="15"/>
        <v>1</v>
      </c>
      <c r="P509" t="s">
        <v>1413</v>
      </c>
    </row>
    <row r="510" spans="1:16" x14ac:dyDescent="0.2">
      <c r="A510">
        <v>352004</v>
      </c>
      <c r="B510" t="s">
        <v>1414</v>
      </c>
      <c r="C510" t="s">
        <v>672</v>
      </c>
      <c r="D510" t="s">
        <v>534</v>
      </c>
      <c r="E510" t="s">
        <v>25</v>
      </c>
      <c r="F510" t="s">
        <v>352</v>
      </c>
      <c r="G510" t="s">
        <v>36</v>
      </c>
      <c r="H510" t="s">
        <v>672</v>
      </c>
      <c r="I510">
        <v>0.25800000000000001</v>
      </c>
      <c r="J510">
        <v>-78.183000000000007</v>
      </c>
      <c r="K510">
        <v>4609</v>
      </c>
      <c r="L510" t="s">
        <v>38</v>
      </c>
      <c r="M510" t="s">
        <v>39</v>
      </c>
      <c r="N510">
        <f t="shared" si="14"/>
        <v>1</v>
      </c>
      <c r="O510">
        <f t="shared" si="15"/>
        <v>1</v>
      </c>
      <c r="P510" t="s">
        <v>1414</v>
      </c>
    </row>
    <row r="511" spans="1:16" x14ac:dyDescent="0.2">
      <c r="A511">
        <v>314060</v>
      </c>
      <c r="B511" t="s">
        <v>697</v>
      </c>
      <c r="C511" t="s">
        <v>23</v>
      </c>
      <c r="D511" t="s">
        <v>271</v>
      </c>
      <c r="E511" t="s">
        <v>25</v>
      </c>
      <c r="F511" t="s">
        <v>698</v>
      </c>
      <c r="G511" t="s">
        <v>239</v>
      </c>
      <c r="H511" t="s">
        <v>384</v>
      </c>
      <c r="I511">
        <v>65.516999999999996</v>
      </c>
      <c r="J511">
        <v>-163.44999999999999</v>
      </c>
      <c r="K511">
        <v>610</v>
      </c>
      <c r="L511" t="s">
        <v>29</v>
      </c>
      <c r="M511" t="s">
        <v>72</v>
      </c>
      <c r="N511">
        <f t="shared" si="14"/>
        <v>2</v>
      </c>
      <c r="O511">
        <f t="shared" si="15"/>
        <v>2</v>
      </c>
      <c r="P511" t="s">
        <v>697</v>
      </c>
    </row>
    <row r="512" spans="1:16" x14ac:dyDescent="0.2">
      <c r="A512">
        <v>355125</v>
      </c>
      <c r="B512" t="s">
        <v>943</v>
      </c>
      <c r="C512" t="s">
        <v>32</v>
      </c>
      <c r="D512" t="s">
        <v>88</v>
      </c>
      <c r="E512" t="s">
        <v>34</v>
      </c>
      <c r="F512" t="s">
        <v>35</v>
      </c>
      <c r="G512" t="s">
        <v>36</v>
      </c>
      <c r="H512" t="s">
        <v>37</v>
      </c>
      <c r="I512">
        <v>-27.033000000000001</v>
      </c>
      <c r="J512">
        <v>-68.296000000000006</v>
      </c>
      <c r="K512">
        <v>6638</v>
      </c>
      <c r="L512" t="s">
        <v>98</v>
      </c>
      <c r="M512" t="s">
        <v>39</v>
      </c>
      <c r="N512">
        <f t="shared" si="14"/>
        <v>1</v>
      </c>
      <c r="O512">
        <f t="shared" si="15"/>
        <v>3</v>
      </c>
      <c r="P512" t="s">
        <v>944</v>
      </c>
    </row>
    <row r="513" spans="1:16" x14ac:dyDescent="0.2">
      <c r="A513">
        <v>321070</v>
      </c>
      <c r="B513" t="s">
        <v>699</v>
      </c>
      <c r="C513" t="s">
        <v>23</v>
      </c>
      <c r="D513" t="s">
        <v>271</v>
      </c>
      <c r="E513" t="s">
        <v>25</v>
      </c>
      <c r="F513" t="s">
        <v>700</v>
      </c>
      <c r="G513" t="s">
        <v>27</v>
      </c>
      <c r="H513" t="s">
        <v>660</v>
      </c>
      <c r="I513">
        <v>45.93</v>
      </c>
      <c r="J513">
        <v>-121.82</v>
      </c>
      <c r="K513">
        <v>1806</v>
      </c>
      <c r="L513" t="s">
        <v>29</v>
      </c>
      <c r="M513" t="s">
        <v>39</v>
      </c>
      <c r="N513">
        <f t="shared" si="14"/>
        <v>2</v>
      </c>
      <c r="O513">
        <f t="shared" si="15"/>
        <v>2</v>
      </c>
      <c r="P513" t="s">
        <v>699</v>
      </c>
    </row>
    <row r="514" spans="1:16" x14ac:dyDescent="0.2">
      <c r="A514">
        <v>357041</v>
      </c>
      <c r="B514" t="s">
        <v>1415</v>
      </c>
      <c r="C514" t="s">
        <v>90</v>
      </c>
      <c r="D514" t="s">
        <v>69</v>
      </c>
      <c r="E514" t="s">
        <v>25</v>
      </c>
      <c r="F514" t="s">
        <v>1416</v>
      </c>
      <c r="G514" t="s">
        <v>36</v>
      </c>
      <c r="H514" t="s">
        <v>190</v>
      </c>
      <c r="I514">
        <v>-35.122999999999998</v>
      </c>
      <c r="J514">
        <v>-69.900000000000006</v>
      </c>
      <c r="K514">
        <v>3007</v>
      </c>
      <c r="L514" t="s">
        <v>38</v>
      </c>
      <c r="M514" t="s">
        <v>72</v>
      </c>
      <c r="N514">
        <f t="shared" si="14"/>
        <v>1</v>
      </c>
      <c r="O514">
        <f t="shared" si="15"/>
        <v>1</v>
      </c>
      <c r="P514" t="s">
        <v>1415</v>
      </c>
    </row>
    <row r="515" spans="1:16" x14ac:dyDescent="0.2">
      <c r="A515">
        <v>314030</v>
      </c>
      <c r="B515" t="s">
        <v>701</v>
      </c>
      <c r="C515" t="s">
        <v>23</v>
      </c>
      <c r="D515" t="s">
        <v>91</v>
      </c>
      <c r="E515" t="s">
        <v>49</v>
      </c>
      <c r="F515" t="s">
        <v>35</v>
      </c>
      <c r="G515" t="s">
        <v>239</v>
      </c>
      <c r="H515" t="s">
        <v>384</v>
      </c>
      <c r="I515">
        <v>61.43</v>
      </c>
      <c r="J515">
        <v>-164.47</v>
      </c>
      <c r="K515">
        <v>190</v>
      </c>
      <c r="L515" t="s">
        <v>29</v>
      </c>
      <c r="M515" t="s">
        <v>72</v>
      </c>
      <c r="N515">
        <f t="shared" si="14"/>
        <v>2</v>
      </c>
      <c r="O515">
        <f t="shared" si="15"/>
        <v>2</v>
      </c>
      <c r="P515" t="s">
        <v>701</v>
      </c>
    </row>
    <row r="516" spans="1:16" x14ac:dyDescent="0.2">
      <c r="A516">
        <v>264090</v>
      </c>
      <c r="B516" t="s">
        <v>1417</v>
      </c>
      <c r="C516" t="s">
        <v>155</v>
      </c>
      <c r="D516" t="s">
        <v>126</v>
      </c>
      <c r="E516" t="s">
        <v>17</v>
      </c>
      <c r="F516" t="s">
        <v>1085</v>
      </c>
      <c r="G516" t="s">
        <v>155</v>
      </c>
      <c r="H516" t="s">
        <v>417</v>
      </c>
      <c r="I516">
        <v>-8.73</v>
      </c>
      <c r="J516">
        <v>120.98</v>
      </c>
      <c r="K516">
        <v>1559</v>
      </c>
      <c r="L516" t="s">
        <v>38</v>
      </c>
      <c r="M516" t="s">
        <v>259</v>
      </c>
      <c r="N516">
        <f t="shared" ref="N516:N579" si="16">LEN(TRIM(B516)) - LEN(SUBSTITUTE(B516," ","")) + 1</f>
        <v>1</v>
      </c>
      <c r="O516">
        <f t="shared" ref="O516:O579" si="17">LEN(TRIM(P516)) - LEN(SUBSTITUTE(P516," ","")) + 1</f>
        <v>1</v>
      </c>
      <c r="P516" t="s">
        <v>1417</v>
      </c>
    </row>
    <row r="517" spans="1:16" x14ac:dyDescent="0.2">
      <c r="A517">
        <v>264080</v>
      </c>
      <c r="B517" t="s">
        <v>1418</v>
      </c>
      <c r="C517" t="s">
        <v>155</v>
      </c>
      <c r="D517" t="s">
        <v>33</v>
      </c>
      <c r="E517" t="s">
        <v>25</v>
      </c>
      <c r="F517" t="s">
        <v>1419</v>
      </c>
      <c r="G517" t="s">
        <v>155</v>
      </c>
      <c r="H517" t="s">
        <v>417</v>
      </c>
      <c r="I517">
        <v>-8.875</v>
      </c>
      <c r="J517">
        <v>120.95</v>
      </c>
      <c r="K517">
        <v>2245</v>
      </c>
      <c r="L517" t="s">
        <v>38</v>
      </c>
      <c r="M517" t="s">
        <v>259</v>
      </c>
      <c r="N517">
        <f t="shared" si="16"/>
        <v>1</v>
      </c>
      <c r="O517">
        <f t="shared" si="17"/>
        <v>1</v>
      </c>
      <c r="P517" t="s">
        <v>1418</v>
      </c>
    </row>
    <row r="518" spans="1:16" x14ac:dyDescent="0.2">
      <c r="A518">
        <v>282020</v>
      </c>
      <c r="B518" t="s">
        <v>1420</v>
      </c>
      <c r="C518" t="s">
        <v>56</v>
      </c>
      <c r="D518" t="s">
        <v>126</v>
      </c>
      <c r="E518" t="s">
        <v>17</v>
      </c>
      <c r="F518" t="s">
        <v>1421</v>
      </c>
      <c r="G518" t="s">
        <v>63</v>
      </c>
      <c r="H518" t="s">
        <v>76</v>
      </c>
      <c r="I518">
        <v>27.881</v>
      </c>
      <c r="J518">
        <v>128.22300000000001</v>
      </c>
      <c r="K518">
        <v>212</v>
      </c>
      <c r="L518" t="s">
        <v>38</v>
      </c>
      <c r="M518" t="s">
        <v>66</v>
      </c>
      <c r="N518">
        <f t="shared" si="16"/>
        <v>1</v>
      </c>
      <c r="O518">
        <f t="shared" si="17"/>
        <v>1</v>
      </c>
      <c r="P518" t="s">
        <v>1420</v>
      </c>
    </row>
    <row r="519" spans="1:16" x14ac:dyDescent="0.2">
      <c r="A519">
        <v>284120</v>
      </c>
      <c r="B519" t="s">
        <v>1422</v>
      </c>
      <c r="C519" t="s">
        <v>56</v>
      </c>
      <c r="D519" t="s">
        <v>189</v>
      </c>
      <c r="E519" t="s">
        <v>17</v>
      </c>
      <c r="F519" t="s">
        <v>678</v>
      </c>
      <c r="G519" t="s">
        <v>63</v>
      </c>
      <c r="H519" t="s">
        <v>64</v>
      </c>
      <c r="I519">
        <v>24.751000000000001</v>
      </c>
      <c r="J519">
        <v>141.28899999999999</v>
      </c>
      <c r="K519">
        <v>169</v>
      </c>
      <c r="L519" t="s">
        <v>140</v>
      </c>
      <c r="M519" t="s">
        <v>259</v>
      </c>
      <c r="N519">
        <f t="shared" si="16"/>
        <v>1</v>
      </c>
      <c r="O519">
        <f t="shared" si="17"/>
        <v>1</v>
      </c>
      <c r="P519" t="s">
        <v>1422</v>
      </c>
    </row>
    <row r="520" spans="1:16" x14ac:dyDescent="0.2">
      <c r="A520">
        <v>342190</v>
      </c>
      <c r="B520" t="s">
        <v>1423</v>
      </c>
      <c r="C520" t="s">
        <v>269</v>
      </c>
      <c r="D520" t="s">
        <v>33</v>
      </c>
      <c r="E520" t="s">
        <v>49</v>
      </c>
      <c r="F520" t="s">
        <v>35</v>
      </c>
      <c r="G520" t="s">
        <v>128</v>
      </c>
      <c r="H520" t="s">
        <v>269</v>
      </c>
      <c r="I520">
        <v>14.55</v>
      </c>
      <c r="J520">
        <v>-89.63</v>
      </c>
      <c r="K520">
        <v>1650</v>
      </c>
      <c r="L520" t="s">
        <v>29</v>
      </c>
      <c r="M520" t="s">
        <v>39</v>
      </c>
      <c r="N520">
        <f t="shared" si="16"/>
        <v>1</v>
      </c>
      <c r="O520">
        <f t="shared" si="17"/>
        <v>1</v>
      </c>
      <c r="P520" t="s">
        <v>1423</v>
      </c>
    </row>
    <row r="521" spans="1:16" x14ac:dyDescent="0.2">
      <c r="A521">
        <v>274060</v>
      </c>
      <c r="B521" t="s">
        <v>1424</v>
      </c>
      <c r="C521" t="s">
        <v>136</v>
      </c>
      <c r="D521" t="s">
        <v>33</v>
      </c>
      <c r="E521" t="s">
        <v>17</v>
      </c>
      <c r="F521" t="s">
        <v>1425</v>
      </c>
      <c r="G521" t="s">
        <v>138</v>
      </c>
      <c r="H521" t="s">
        <v>258</v>
      </c>
      <c r="I521">
        <v>20.469000000000001</v>
      </c>
      <c r="J521">
        <v>122.01</v>
      </c>
      <c r="K521">
        <v>1009</v>
      </c>
      <c r="L521" t="s">
        <v>38</v>
      </c>
      <c r="M521" t="s">
        <v>259</v>
      </c>
      <c r="N521">
        <f t="shared" si="16"/>
        <v>1</v>
      </c>
      <c r="O521">
        <f t="shared" si="17"/>
        <v>1</v>
      </c>
      <c r="P521" t="s">
        <v>1424</v>
      </c>
    </row>
    <row r="522" spans="1:16" x14ac:dyDescent="0.2">
      <c r="A522">
        <v>345060</v>
      </c>
      <c r="B522" t="s">
        <v>1426</v>
      </c>
      <c r="C522" t="s">
        <v>125</v>
      </c>
      <c r="D522" t="s">
        <v>33</v>
      </c>
      <c r="E522" t="s">
        <v>17</v>
      </c>
      <c r="F522" t="s">
        <v>1427</v>
      </c>
      <c r="G522" t="s">
        <v>128</v>
      </c>
      <c r="H522" t="s">
        <v>125</v>
      </c>
      <c r="I522">
        <v>9.9789999999999992</v>
      </c>
      <c r="J522">
        <v>-83.852000000000004</v>
      </c>
      <c r="K522">
        <v>3432</v>
      </c>
      <c r="L522" t="s">
        <v>38</v>
      </c>
      <c r="M522" t="s">
        <v>39</v>
      </c>
      <c r="N522">
        <f t="shared" si="16"/>
        <v>1</v>
      </c>
      <c r="O522">
        <f t="shared" si="17"/>
        <v>1</v>
      </c>
      <c r="P522" t="s">
        <v>1426</v>
      </c>
    </row>
    <row r="523" spans="1:16" x14ac:dyDescent="0.2">
      <c r="A523">
        <v>273041</v>
      </c>
      <c r="B523" t="s">
        <v>1428</v>
      </c>
      <c r="C523" t="s">
        <v>136</v>
      </c>
      <c r="D523" t="s">
        <v>33</v>
      </c>
      <c r="E523" t="s">
        <v>49</v>
      </c>
      <c r="F523" t="s">
        <v>35</v>
      </c>
      <c r="G523" t="s">
        <v>138</v>
      </c>
      <c r="H523" t="s">
        <v>139</v>
      </c>
      <c r="I523">
        <v>13.458</v>
      </c>
      <c r="J523">
        <v>123.45099999999999</v>
      </c>
      <c r="K523">
        <v>1138</v>
      </c>
      <c r="L523" t="s">
        <v>38</v>
      </c>
      <c r="M523" t="s">
        <v>39</v>
      </c>
      <c r="N523">
        <f t="shared" si="16"/>
        <v>1</v>
      </c>
      <c r="O523">
        <f t="shared" si="17"/>
        <v>1</v>
      </c>
      <c r="P523" t="s">
        <v>1428</v>
      </c>
    </row>
    <row r="524" spans="1:16" x14ac:dyDescent="0.2">
      <c r="A524">
        <v>355040</v>
      </c>
      <c r="B524" t="s">
        <v>1429</v>
      </c>
      <c r="C524" t="s">
        <v>1337</v>
      </c>
      <c r="D524" t="s">
        <v>33</v>
      </c>
      <c r="E524" t="s">
        <v>17</v>
      </c>
      <c r="F524" t="s">
        <v>565</v>
      </c>
      <c r="G524" t="s">
        <v>36</v>
      </c>
      <c r="H524" t="s">
        <v>37</v>
      </c>
      <c r="I524">
        <v>-20.73</v>
      </c>
      <c r="J524">
        <v>-68.55</v>
      </c>
      <c r="K524">
        <v>5163</v>
      </c>
      <c r="L524" t="s">
        <v>38</v>
      </c>
      <c r="M524" t="s">
        <v>39</v>
      </c>
      <c r="N524">
        <f t="shared" si="16"/>
        <v>1</v>
      </c>
      <c r="O524">
        <f t="shared" si="17"/>
        <v>1</v>
      </c>
      <c r="P524" t="s">
        <v>1429</v>
      </c>
    </row>
    <row r="525" spans="1:16" x14ac:dyDescent="0.2">
      <c r="A525">
        <v>311370</v>
      </c>
      <c r="B525" t="s">
        <v>1430</v>
      </c>
      <c r="C525" t="s">
        <v>23</v>
      </c>
      <c r="D525" t="s">
        <v>33</v>
      </c>
      <c r="E525" t="s">
        <v>34</v>
      </c>
      <c r="F525" t="s">
        <v>35</v>
      </c>
      <c r="G525" t="s">
        <v>239</v>
      </c>
      <c r="H525" t="s">
        <v>670</v>
      </c>
      <c r="I525">
        <v>54.765000000000001</v>
      </c>
      <c r="J525">
        <v>-163.72300000000001</v>
      </c>
      <c r="K525">
        <v>2446</v>
      </c>
      <c r="L525" t="s">
        <v>53</v>
      </c>
      <c r="M525" t="s">
        <v>39</v>
      </c>
      <c r="N525">
        <f t="shared" si="16"/>
        <v>1</v>
      </c>
      <c r="O525">
        <f t="shared" si="17"/>
        <v>1</v>
      </c>
      <c r="P525" t="s">
        <v>1430</v>
      </c>
    </row>
    <row r="526" spans="1:16" x14ac:dyDescent="0.2">
      <c r="A526">
        <v>273042</v>
      </c>
      <c r="B526" t="s">
        <v>1431</v>
      </c>
      <c r="C526" t="s">
        <v>136</v>
      </c>
      <c r="D526" t="s">
        <v>33</v>
      </c>
      <c r="E526" t="s">
        <v>25</v>
      </c>
      <c r="F526" t="s">
        <v>1331</v>
      </c>
      <c r="G526" t="s">
        <v>138</v>
      </c>
      <c r="H526" t="s">
        <v>139</v>
      </c>
      <c r="I526">
        <v>13.657999999999999</v>
      </c>
      <c r="J526">
        <v>123.38</v>
      </c>
      <c r="K526">
        <v>1966</v>
      </c>
      <c r="L526" t="s">
        <v>38</v>
      </c>
      <c r="M526" t="s">
        <v>39</v>
      </c>
      <c r="N526">
        <f t="shared" si="16"/>
        <v>1</v>
      </c>
      <c r="O526">
        <f t="shared" si="17"/>
        <v>1</v>
      </c>
      <c r="P526" t="s">
        <v>1431</v>
      </c>
    </row>
    <row r="527" spans="1:16" x14ac:dyDescent="0.2">
      <c r="A527">
        <v>211030</v>
      </c>
      <c r="B527" t="s">
        <v>2200</v>
      </c>
      <c r="C527" t="s">
        <v>15</v>
      </c>
      <c r="D527" t="s">
        <v>126</v>
      </c>
      <c r="E527" t="s">
        <v>17</v>
      </c>
      <c r="F527" t="s">
        <v>1433</v>
      </c>
      <c r="G527" t="s">
        <v>19</v>
      </c>
      <c r="H527" t="s">
        <v>15</v>
      </c>
      <c r="I527">
        <v>40.729999999999997</v>
      </c>
      <c r="J527">
        <v>13.897</v>
      </c>
      <c r="K527">
        <v>789</v>
      </c>
      <c r="L527" t="s">
        <v>220</v>
      </c>
      <c r="M527" t="s">
        <v>39</v>
      </c>
      <c r="N527">
        <f t="shared" si="16"/>
        <v>2</v>
      </c>
      <c r="O527">
        <f t="shared" si="17"/>
        <v>1</v>
      </c>
      <c r="P527" t="s">
        <v>1432</v>
      </c>
    </row>
    <row r="528" spans="1:16" x14ac:dyDescent="0.2">
      <c r="A528">
        <v>320090</v>
      </c>
      <c r="B528" t="s">
        <v>310</v>
      </c>
      <c r="C528" t="s">
        <v>230</v>
      </c>
      <c r="D528" t="s">
        <v>91</v>
      </c>
      <c r="E528" t="s">
        <v>25</v>
      </c>
      <c r="F528" t="s">
        <v>311</v>
      </c>
      <c r="G528" t="s">
        <v>27</v>
      </c>
      <c r="H528" t="s">
        <v>230</v>
      </c>
      <c r="I528">
        <v>56.58</v>
      </c>
      <c r="J528">
        <v>-130.55000000000001</v>
      </c>
      <c r="K528">
        <v>1880</v>
      </c>
      <c r="L528" t="s">
        <v>29</v>
      </c>
      <c r="M528" t="s">
        <v>72</v>
      </c>
      <c r="N528">
        <f t="shared" si="16"/>
        <v>3</v>
      </c>
      <c r="O528">
        <f t="shared" si="17"/>
        <v>3</v>
      </c>
      <c r="P528" t="s">
        <v>310</v>
      </c>
    </row>
    <row r="529" spans="1:16" x14ac:dyDescent="0.2">
      <c r="A529">
        <v>343130</v>
      </c>
      <c r="B529" t="s">
        <v>176</v>
      </c>
      <c r="C529" t="s">
        <v>177</v>
      </c>
      <c r="D529" t="s">
        <v>33</v>
      </c>
      <c r="E529" t="s">
        <v>49</v>
      </c>
      <c r="F529" t="s">
        <v>35</v>
      </c>
      <c r="G529" t="s">
        <v>128</v>
      </c>
      <c r="H529" t="s">
        <v>178</v>
      </c>
      <c r="I529">
        <v>13.273999999999999</v>
      </c>
      <c r="J529">
        <v>-87.638999999999996</v>
      </c>
      <c r="K529">
        <v>774</v>
      </c>
      <c r="L529" t="s">
        <v>29</v>
      </c>
      <c r="M529" t="s">
        <v>39</v>
      </c>
      <c r="N529">
        <f t="shared" si="16"/>
        <v>3</v>
      </c>
      <c r="O529">
        <f t="shared" si="17"/>
        <v>3</v>
      </c>
      <c r="P529" t="s">
        <v>179</v>
      </c>
    </row>
    <row r="530" spans="1:16" x14ac:dyDescent="0.2">
      <c r="A530">
        <v>341023</v>
      </c>
      <c r="B530" t="s">
        <v>459</v>
      </c>
      <c r="C530" t="s">
        <v>130</v>
      </c>
      <c r="D530" t="s">
        <v>460</v>
      </c>
      <c r="E530" t="s">
        <v>34</v>
      </c>
      <c r="F530" t="s">
        <v>35</v>
      </c>
      <c r="G530" t="s">
        <v>128</v>
      </c>
      <c r="H530" t="s">
        <v>130</v>
      </c>
      <c r="I530">
        <v>21.847999999999999</v>
      </c>
      <c r="J530">
        <v>-105.886</v>
      </c>
      <c r="K530">
        <v>95</v>
      </c>
      <c r="L530" t="s">
        <v>29</v>
      </c>
      <c r="M530" t="s">
        <v>39</v>
      </c>
      <c r="N530">
        <f t="shared" si="16"/>
        <v>2</v>
      </c>
      <c r="O530">
        <f t="shared" si="17"/>
        <v>2</v>
      </c>
      <c r="P530" t="s">
        <v>461</v>
      </c>
    </row>
    <row r="531" spans="1:16" x14ac:dyDescent="0.2">
      <c r="A531">
        <v>341003</v>
      </c>
      <c r="B531" t="s">
        <v>180</v>
      </c>
      <c r="C531" t="s">
        <v>130</v>
      </c>
      <c r="D531" t="s">
        <v>181</v>
      </c>
      <c r="E531" t="s">
        <v>49</v>
      </c>
      <c r="F531" t="s">
        <v>35</v>
      </c>
      <c r="G531" t="s">
        <v>128</v>
      </c>
      <c r="H531" t="s">
        <v>130</v>
      </c>
      <c r="I531">
        <v>29.97</v>
      </c>
      <c r="J531">
        <v>-114.4</v>
      </c>
      <c r="K531">
        <v>180</v>
      </c>
      <c r="L531" t="s">
        <v>77</v>
      </c>
      <c r="M531" t="s">
        <v>21</v>
      </c>
      <c r="N531">
        <f t="shared" si="16"/>
        <v>3</v>
      </c>
      <c r="O531">
        <f t="shared" si="17"/>
        <v>3</v>
      </c>
      <c r="P531" t="s">
        <v>182</v>
      </c>
    </row>
    <row r="532" spans="1:16" x14ac:dyDescent="0.2">
      <c r="A532">
        <v>341011</v>
      </c>
      <c r="B532" t="s">
        <v>462</v>
      </c>
      <c r="C532" t="s">
        <v>130</v>
      </c>
      <c r="D532" t="s">
        <v>24</v>
      </c>
      <c r="E532" t="s">
        <v>49</v>
      </c>
      <c r="F532" t="s">
        <v>35</v>
      </c>
      <c r="G532" t="s">
        <v>128</v>
      </c>
      <c r="H532" t="s">
        <v>130</v>
      </c>
      <c r="I532">
        <v>27.437999999999999</v>
      </c>
      <c r="J532">
        <v>-111.881</v>
      </c>
      <c r="K532">
        <v>224</v>
      </c>
      <c r="L532" t="s">
        <v>29</v>
      </c>
      <c r="M532" t="s">
        <v>21</v>
      </c>
      <c r="N532">
        <f t="shared" si="16"/>
        <v>2</v>
      </c>
      <c r="O532">
        <f t="shared" si="17"/>
        <v>2</v>
      </c>
      <c r="P532" t="s">
        <v>463</v>
      </c>
    </row>
    <row r="533" spans="1:16" x14ac:dyDescent="0.2">
      <c r="A533">
        <v>343140</v>
      </c>
      <c r="B533" t="s">
        <v>183</v>
      </c>
      <c r="C533" t="s">
        <v>177</v>
      </c>
      <c r="D533" t="s">
        <v>33</v>
      </c>
      <c r="E533" t="s">
        <v>49</v>
      </c>
      <c r="F533" t="s">
        <v>35</v>
      </c>
      <c r="G533" t="s">
        <v>128</v>
      </c>
      <c r="H533" t="s">
        <v>178</v>
      </c>
      <c r="I533">
        <v>13.33</v>
      </c>
      <c r="J533">
        <v>-87.63</v>
      </c>
      <c r="K533">
        <v>640</v>
      </c>
      <c r="L533" t="s">
        <v>29</v>
      </c>
      <c r="M533" t="s">
        <v>39</v>
      </c>
      <c r="N533">
        <f t="shared" si="16"/>
        <v>3</v>
      </c>
      <c r="O533">
        <f t="shared" si="17"/>
        <v>3</v>
      </c>
      <c r="P533" t="s">
        <v>184</v>
      </c>
    </row>
    <row r="534" spans="1:16" x14ac:dyDescent="0.2">
      <c r="A534">
        <v>355030</v>
      </c>
      <c r="B534" t="s">
        <v>1434</v>
      </c>
      <c r="C534" t="s">
        <v>87</v>
      </c>
      <c r="D534" t="s">
        <v>33</v>
      </c>
      <c r="E534" t="s">
        <v>17</v>
      </c>
      <c r="F534" t="s">
        <v>1435</v>
      </c>
      <c r="G534" t="s">
        <v>36</v>
      </c>
      <c r="H534" t="s">
        <v>37</v>
      </c>
      <c r="I534">
        <v>-19.149999999999999</v>
      </c>
      <c r="J534">
        <v>-68.83</v>
      </c>
      <c r="K534">
        <v>5550</v>
      </c>
      <c r="L534" t="s">
        <v>38</v>
      </c>
      <c r="M534" t="s">
        <v>39</v>
      </c>
      <c r="N534">
        <f t="shared" si="16"/>
        <v>1</v>
      </c>
      <c r="O534">
        <f t="shared" si="17"/>
        <v>1</v>
      </c>
      <c r="P534" t="s">
        <v>1434</v>
      </c>
    </row>
    <row r="535" spans="1:16" x14ac:dyDescent="0.2">
      <c r="A535">
        <v>233014</v>
      </c>
      <c r="B535" t="s">
        <v>312</v>
      </c>
      <c r="C535" t="s">
        <v>313</v>
      </c>
      <c r="D535" t="s">
        <v>91</v>
      </c>
      <c r="E535" t="s">
        <v>25</v>
      </c>
      <c r="F535" t="s">
        <v>314</v>
      </c>
      <c r="G535" t="s">
        <v>80</v>
      </c>
      <c r="H535" t="s">
        <v>315</v>
      </c>
      <c r="I535">
        <v>-19.033000000000001</v>
      </c>
      <c r="J535">
        <v>46.7</v>
      </c>
      <c r="K535">
        <v>1800</v>
      </c>
      <c r="L535" t="s">
        <v>220</v>
      </c>
      <c r="M535" t="s">
        <v>72</v>
      </c>
      <c r="N535">
        <f t="shared" si="16"/>
        <v>3</v>
      </c>
      <c r="O535">
        <f t="shared" si="17"/>
        <v>3</v>
      </c>
      <c r="P535" t="s">
        <v>312</v>
      </c>
    </row>
    <row r="536" spans="1:16" x14ac:dyDescent="0.2">
      <c r="A536">
        <v>290111</v>
      </c>
      <c r="B536" t="s">
        <v>702</v>
      </c>
      <c r="C536" t="s">
        <v>348</v>
      </c>
      <c r="D536" t="s">
        <v>91</v>
      </c>
      <c r="E536" t="s">
        <v>49</v>
      </c>
      <c r="F536" t="s">
        <v>35</v>
      </c>
      <c r="G536" t="s">
        <v>57</v>
      </c>
      <c r="H536" t="s">
        <v>57</v>
      </c>
      <c r="I536">
        <v>45.77</v>
      </c>
      <c r="J536">
        <v>149.68</v>
      </c>
      <c r="K536">
        <v>1426</v>
      </c>
      <c r="L536" t="s">
        <v>53</v>
      </c>
      <c r="M536" t="s">
        <v>58</v>
      </c>
      <c r="N536">
        <f t="shared" si="16"/>
        <v>2</v>
      </c>
      <c r="O536">
        <f t="shared" si="17"/>
        <v>2</v>
      </c>
      <c r="P536" t="s">
        <v>702</v>
      </c>
    </row>
    <row r="537" spans="1:16" x14ac:dyDescent="0.2">
      <c r="A537">
        <v>283270</v>
      </c>
      <c r="B537" t="s">
        <v>1436</v>
      </c>
      <c r="C537" t="s">
        <v>56</v>
      </c>
      <c r="D537" t="s">
        <v>33</v>
      </c>
      <c r="E537" t="s">
        <v>17</v>
      </c>
      <c r="F537" t="s">
        <v>1437</v>
      </c>
      <c r="G537" t="s">
        <v>63</v>
      </c>
      <c r="H537" t="s">
        <v>805</v>
      </c>
      <c r="I537">
        <v>40.655999999999999</v>
      </c>
      <c r="J537">
        <v>140.303</v>
      </c>
      <c r="K537">
        <v>1625</v>
      </c>
      <c r="L537" t="s">
        <v>38</v>
      </c>
      <c r="M537" t="s">
        <v>39</v>
      </c>
      <c r="N537">
        <f t="shared" si="16"/>
        <v>1</v>
      </c>
      <c r="O537">
        <f t="shared" si="17"/>
        <v>1</v>
      </c>
      <c r="P537" t="s">
        <v>1436</v>
      </c>
    </row>
    <row r="538" spans="1:16" x14ac:dyDescent="0.2">
      <c r="A538">
        <v>283240</v>
      </c>
      <c r="B538" t="s">
        <v>1438</v>
      </c>
      <c r="C538" t="s">
        <v>56</v>
      </c>
      <c r="D538" t="s">
        <v>126</v>
      </c>
      <c r="E538" t="s">
        <v>17</v>
      </c>
      <c r="F538" t="s">
        <v>544</v>
      </c>
      <c r="G538" t="s">
        <v>63</v>
      </c>
      <c r="H538" t="s">
        <v>805</v>
      </c>
      <c r="I538">
        <v>39.853000000000002</v>
      </c>
      <c r="J538">
        <v>141.001</v>
      </c>
      <c r="K538">
        <v>2038</v>
      </c>
      <c r="L538" t="s">
        <v>29</v>
      </c>
      <c r="M538" t="s">
        <v>39</v>
      </c>
      <c r="N538">
        <f t="shared" si="16"/>
        <v>1</v>
      </c>
      <c r="O538">
        <f t="shared" si="17"/>
        <v>1</v>
      </c>
      <c r="P538" t="s">
        <v>1438</v>
      </c>
    </row>
    <row r="539" spans="1:16" x14ac:dyDescent="0.2">
      <c r="A539">
        <v>342180</v>
      </c>
      <c r="B539" t="s">
        <v>1439</v>
      </c>
      <c r="C539" t="s">
        <v>269</v>
      </c>
      <c r="D539" t="s">
        <v>97</v>
      </c>
      <c r="E539" t="s">
        <v>49</v>
      </c>
      <c r="F539" t="s">
        <v>35</v>
      </c>
      <c r="G539" t="s">
        <v>128</v>
      </c>
      <c r="H539" t="s">
        <v>269</v>
      </c>
      <c r="I539">
        <v>14.42</v>
      </c>
      <c r="J539">
        <v>-89.68</v>
      </c>
      <c r="K539">
        <v>1292</v>
      </c>
      <c r="L539" t="s">
        <v>77</v>
      </c>
      <c r="M539" t="s">
        <v>39</v>
      </c>
      <c r="N539">
        <f t="shared" si="16"/>
        <v>1</v>
      </c>
      <c r="O539">
        <f t="shared" si="17"/>
        <v>1</v>
      </c>
      <c r="P539" t="s">
        <v>1439</v>
      </c>
    </row>
    <row r="540" spans="1:16" x14ac:dyDescent="0.2">
      <c r="A540">
        <v>264110</v>
      </c>
      <c r="B540" t="s">
        <v>1440</v>
      </c>
      <c r="C540" t="s">
        <v>155</v>
      </c>
      <c r="D540" t="s">
        <v>33</v>
      </c>
      <c r="E540" t="s">
        <v>17</v>
      </c>
      <c r="F540" t="s">
        <v>142</v>
      </c>
      <c r="G540" t="s">
        <v>155</v>
      </c>
      <c r="H540" t="s">
        <v>417</v>
      </c>
      <c r="I540">
        <v>-8.891</v>
      </c>
      <c r="J540">
        <v>121.64100000000001</v>
      </c>
      <c r="K540">
        <v>618</v>
      </c>
      <c r="L540" t="s">
        <v>29</v>
      </c>
      <c r="M540" t="s">
        <v>259</v>
      </c>
      <c r="N540">
        <f t="shared" si="16"/>
        <v>1</v>
      </c>
      <c r="O540">
        <f t="shared" si="17"/>
        <v>1</v>
      </c>
      <c r="P540" t="s">
        <v>1440</v>
      </c>
    </row>
    <row r="541" spans="1:16" x14ac:dyDescent="0.2">
      <c r="A541">
        <v>263330</v>
      </c>
      <c r="B541" t="s">
        <v>1441</v>
      </c>
      <c r="C541" t="s">
        <v>155</v>
      </c>
      <c r="D541" t="s">
        <v>126</v>
      </c>
      <c r="E541" t="s">
        <v>49</v>
      </c>
      <c r="F541" t="s">
        <v>35</v>
      </c>
      <c r="G541" t="s">
        <v>155</v>
      </c>
      <c r="H541" t="s">
        <v>282</v>
      </c>
      <c r="I541">
        <v>-7.97</v>
      </c>
      <c r="J541">
        <v>113.57</v>
      </c>
      <c r="K541">
        <v>3088</v>
      </c>
      <c r="L541" t="s">
        <v>38</v>
      </c>
      <c r="M541" t="s">
        <v>39</v>
      </c>
      <c r="N541">
        <f t="shared" si="16"/>
        <v>1</v>
      </c>
      <c r="O541">
        <f t="shared" si="17"/>
        <v>1</v>
      </c>
      <c r="P541" t="s">
        <v>1441</v>
      </c>
    </row>
    <row r="542" spans="1:16" x14ac:dyDescent="0.2">
      <c r="A542">
        <v>343030</v>
      </c>
      <c r="B542" t="s">
        <v>1442</v>
      </c>
      <c r="C542" t="s">
        <v>434</v>
      </c>
      <c r="D542" t="s">
        <v>33</v>
      </c>
      <c r="E542" t="s">
        <v>17</v>
      </c>
      <c r="F542" t="s">
        <v>1443</v>
      </c>
      <c r="G542" t="s">
        <v>128</v>
      </c>
      <c r="H542" t="s">
        <v>178</v>
      </c>
      <c r="I542">
        <v>13.813000000000001</v>
      </c>
      <c r="J542">
        <v>-89.632999999999996</v>
      </c>
      <c r="K542">
        <v>1950</v>
      </c>
      <c r="L542" t="s">
        <v>38</v>
      </c>
      <c r="M542" t="s">
        <v>39</v>
      </c>
      <c r="N542">
        <f t="shared" si="16"/>
        <v>1</v>
      </c>
      <c r="O542">
        <f t="shared" si="17"/>
        <v>1</v>
      </c>
      <c r="P542" t="s">
        <v>1442</v>
      </c>
    </row>
    <row r="543" spans="1:16" x14ac:dyDescent="0.2">
      <c r="A543">
        <v>341082</v>
      </c>
      <c r="B543" t="s">
        <v>1444</v>
      </c>
      <c r="C543" t="s">
        <v>130</v>
      </c>
      <c r="D543" t="s">
        <v>33</v>
      </c>
      <c r="E543" t="s">
        <v>49</v>
      </c>
      <c r="F543" t="s">
        <v>35</v>
      </c>
      <c r="G543" t="s">
        <v>128</v>
      </c>
      <c r="H543" t="s">
        <v>130</v>
      </c>
      <c r="I543">
        <v>19.178999999999998</v>
      </c>
      <c r="J543">
        <v>-98.641999999999996</v>
      </c>
      <c r="K543">
        <v>5230</v>
      </c>
      <c r="L543" t="s">
        <v>38</v>
      </c>
      <c r="M543" t="s">
        <v>39</v>
      </c>
      <c r="N543">
        <f t="shared" si="16"/>
        <v>1</v>
      </c>
      <c r="O543">
        <f t="shared" si="17"/>
        <v>1</v>
      </c>
      <c r="P543" t="s">
        <v>1444</v>
      </c>
    </row>
    <row r="544" spans="1:16" x14ac:dyDescent="0.2">
      <c r="A544">
        <v>284010</v>
      </c>
      <c r="B544" t="s">
        <v>1445</v>
      </c>
      <c r="C544" t="s">
        <v>56</v>
      </c>
      <c r="D544" t="s">
        <v>33</v>
      </c>
      <c r="E544" t="s">
        <v>17</v>
      </c>
      <c r="F544" t="s">
        <v>379</v>
      </c>
      <c r="G544" t="s">
        <v>63</v>
      </c>
      <c r="H544" t="s">
        <v>64</v>
      </c>
      <c r="I544">
        <v>34.723999999999997</v>
      </c>
      <c r="J544">
        <v>139.39400000000001</v>
      </c>
      <c r="K544">
        <v>758</v>
      </c>
      <c r="L544" t="s">
        <v>29</v>
      </c>
      <c r="M544" t="s">
        <v>66</v>
      </c>
      <c r="N544">
        <f t="shared" si="16"/>
        <v>1</v>
      </c>
      <c r="O544">
        <f t="shared" si="17"/>
        <v>1</v>
      </c>
      <c r="P544" t="s">
        <v>1445</v>
      </c>
    </row>
    <row r="545" spans="1:16" x14ac:dyDescent="0.2">
      <c r="A545">
        <v>283010</v>
      </c>
      <c r="B545" t="s">
        <v>1446</v>
      </c>
      <c r="C545" t="s">
        <v>56</v>
      </c>
      <c r="D545" t="s">
        <v>91</v>
      </c>
      <c r="E545" t="s">
        <v>17</v>
      </c>
      <c r="F545" t="s">
        <v>893</v>
      </c>
      <c r="G545" t="s">
        <v>63</v>
      </c>
      <c r="H545" t="s">
        <v>805</v>
      </c>
      <c r="I545">
        <v>34.9</v>
      </c>
      <c r="J545">
        <v>139.09800000000001</v>
      </c>
      <c r="K545">
        <v>1406</v>
      </c>
      <c r="L545" t="s">
        <v>29</v>
      </c>
      <c r="M545" t="s">
        <v>39</v>
      </c>
      <c r="N545">
        <f t="shared" si="16"/>
        <v>1</v>
      </c>
      <c r="O545">
        <f t="shared" si="17"/>
        <v>1</v>
      </c>
      <c r="P545" t="s">
        <v>1446</v>
      </c>
    </row>
    <row r="546" spans="1:16" x14ac:dyDescent="0.2">
      <c r="A546">
        <v>284090</v>
      </c>
      <c r="B546" t="s">
        <v>1447</v>
      </c>
      <c r="C546" t="s">
        <v>56</v>
      </c>
      <c r="D546" t="s">
        <v>33</v>
      </c>
      <c r="E546" t="s">
        <v>17</v>
      </c>
      <c r="F546" t="s">
        <v>145</v>
      </c>
      <c r="G546" t="s">
        <v>63</v>
      </c>
      <c r="H546" t="s">
        <v>64</v>
      </c>
      <c r="I546">
        <v>30.484000000000002</v>
      </c>
      <c r="J546">
        <v>140.303</v>
      </c>
      <c r="K546">
        <v>394</v>
      </c>
      <c r="L546" t="s">
        <v>29</v>
      </c>
      <c r="M546" t="s">
        <v>66</v>
      </c>
      <c r="N546">
        <f t="shared" si="16"/>
        <v>1</v>
      </c>
      <c r="O546">
        <f t="shared" si="17"/>
        <v>1</v>
      </c>
      <c r="P546" t="s">
        <v>1447</v>
      </c>
    </row>
    <row r="547" spans="1:16" x14ac:dyDescent="0.2">
      <c r="A547">
        <v>231100</v>
      </c>
      <c r="B547" t="s">
        <v>464</v>
      </c>
      <c r="C547" t="s">
        <v>84</v>
      </c>
      <c r="D547" t="s">
        <v>181</v>
      </c>
      <c r="E547" t="s">
        <v>34</v>
      </c>
      <c r="F547" t="s">
        <v>35</v>
      </c>
      <c r="G547" t="s">
        <v>80</v>
      </c>
      <c r="H547" t="s">
        <v>85</v>
      </c>
      <c r="I547">
        <v>15.244999999999999</v>
      </c>
      <c r="J547">
        <v>44.235999999999997</v>
      </c>
      <c r="K547">
        <v>2506</v>
      </c>
      <c r="L547" t="s">
        <v>29</v>
      </c>
      <c r="M547" t="s">
        <v>72</v>
      </c>
      <c r="N547">
        <f t="shared" si="16"/>
        <v>2</v>
      </c>
      <c r="O547">
        <f t="shared" si="17"/>
        <v>3</v>
      </c>
      <c r="P547" t="s">
        <v>465</v>
      </c>
    </row>
    <row r="548" spans="1:16" x14ac:dyDescent="0.2">
      <c r="A548">
        <v>231110</v>
      </c>
      <c r="B548" t="s">
        <v>466</v>
      </c>
      <c r="C548" t="s">
        <v>84</v>
      </c>
      <c r="D548" t="s">
        <v>69</v>
      </c>
      <c r="E548" t="s">
        <v>25</v>
      </c>
      <c r="F548" t="s">
        <v>338</v>
      </c>
      <c r="G548" t="s">
        <v>80</v>
      </c>
      <c r="H548" t="s">
        <v>85</v>
      </c>
      <c r="I548">
        <v>15.4</v>
      </c>
      <c r="J548">
        <v>45.1</v>
      </c>
      <c r="K548">
        <v>1550</v>
      </c>
      <c r="L548" t="s">
        <v>29</v>
      </c>
      <c r="M548" t="s">
        <v>72</v>
      </c>
      <c r="N548">
        <f t="shared" si="16"/>
        <v>2</v>
      </c>
      <c r="O548">
        <f t="shared" si="17"/>
        <v>2</v>
      </c>
      <c r="P548" t="s">
        <v>467</v>
      </c>
    </row>
    <row r="549" spans="1:16" x14ac:dyDescent="0.2">
      <c r="A549">
        <v>231080</v>
      </c>
      <c r="B549" t="s">
        <v>468</v>
      </c>
      <c r="C549" t="s">
        <v>165</v>
      </c>
      <c r="D549" t="s">
        <v>69</v>
      </c>
      <c r="E549" t="s">
        <v>17</v>
      </c>
      <c r="F549" t="s">
        <v>469</v>
      </c>
      <c r="G549" t="s">
        <v>80</v>
      </c>
      <c r="H549" t="s">
        <v>85</v>
      </c>
      <c r="I549">
        <v>17.05</v>
      </c>
      <c r="J549">
        <v>42.83</v>
      </c>
      <c r="K549">
        <v>305</v>
      </c>
      <c r="L549" t="s">
        <v>29</v>
      </c>
      <c r="M549" t="s">
        <v>72</v>
      </c>
      <c r="N549">
        <f t="shared" si="16"/>
        <v>2</v>
      </c>
      <c r="O549">
        <f t="shared" si="17"/>
        <v>2</v>
      </c>
      <c r="P549" t="s">
        <v>470</v>
      </c>
    </row>
    <row r="550" spans="1:16" x14ac:dyDescent="0.2">
      <c r="A550">
        <v>331032</v>
      </c>
      <c r="B550" t="s">
        <v>703</v>
      </c>
      <c r="C550" t="s">
        <v>48</v>
      </c>
      <c r="D550" t="s">
        <v>16</v>
      </c>
      <c r="E550" t="s">
        <v>242</v>
      </c>
      <c r="F550" t="s">
        <v>35</v>
      </c>
      <c r="G550" t="s">
        <v>107</v>
      </c>
      <c r="H550" t="s">
        <v>108</v>
      </c>
      <c r="I550">
        <v>42.15</v>
      </c>
      <c r="J550">
        <v>-127.05</v>
      </c>
      <c r="K550">
        <v>-3100</v>
      </c>
      <c r="L550" t="s">
        <v>65</v>
      </c>
      <c r="M550" t="s">
        <v>46</v>
      </c>
      <c r="N550">
        <f t="shared" si="16"/>
        <v>2</v>
      </c>
      <c r="O550">
        <f t="shared" si="17"/>
        <v>2</v>
      </c>
      <c r="P550" t="s">
        <v>703</v>
      </c>
    </row>
    <row r="551" spans="1:16" x14ac:dyDescent="0.2">
      <c r="A551">
        <v>268051</v>
      </c>
      <c r="B551" t="s">
        <v>1448</v>
      </c>
      <c r="C551" t="s">
        <v>155</v>
      </c>
      <c r="D551" t="s">
        <v>33</v>
      </c>
      <c r="E551" t="s">
        <v>49</v>
      </c>
      <c r="F551" t="s">
        <v>35</v>
      </c>
      <c r="G551" t="s">
        <v>155</v>
      </c>
      <c r="H551" t="s">
        <v>1016</v>
      </c>
      <c r="I551">
        <v>1.08</v>
      </c>
      <c r="J551">
        <v>127.43899999999999</v>
      </c>
      <c r="K551">
        <v>993</v>
      </c>
      <c r="L551" t="s">
        <v>38</v>
      </c>
      <c r="M551" t="s">
        <v>66</v>
      </c>
      <c r="N551">
        <f t="shared" si="16"/>
        <v>1</v>
      </c>
      <c r="O551">
        <f t="shared" si="17"/>
        <v>1</v>
      </c>
      <c r="P551" t="s">
        <v>1448</v>
      </c>
    </row>
    <row r="552" spans="1:16" x14ac:dyDescent="0.2">
      <c r="A552">
        <v>376010</v>
      </c>
      <c r="B552" t="s">
        <v>704</v>
      </c>
      <c r="C552" t="s">
        <v>705</v>
      </c>
      <c r="D552" t="s">
        <v>33</v>
      </c>
      <c r="E552" t="s">
        <v>17</v>
      </c>
      <c r="F552" t="s">
        <v>427</v>
      </c>
      <c r="G552" t="s">
        <v>51</v>
      </c>
      <c r="H552" t="s">
        <v>706</v>
      </c>
      <c r="I552">
        <v>71.081999999999994</v>
      </c>
      <c r="J552">
        <v>-8.1549999999999994</v>
      </c>
      <c r="K552">
        <v>2197</v>
      </c>
      <c r="L552" t="s">
        <v>29</v>
      </c>
      <c r="M552" t="s">
        <v>46</v>
      </c>
      <c r="N552">
        <f t="shared" si="16"/>
        <v>2</v>
      </c>
      <c r="O552">
        <f t="shared" si="17"/>
        <v>2</v>
      </c>
      <c r="P552" t="s">
        <v>704</v>
      </c>
    </row>
    <row r="553" spans="1:16" x14ac:dyDescent="0.2">
      <c r="A553">
        <v>341004</v>
      </c>
      <c r="B553" t="s">
        <v>316</v>
      </c>
      <c r="C553" t="s">
        <v>130</v>
      </c>
      <c r="D553" t="s">
        <v>91</v>
      </c>
      <c r="E553" t="s">
        <v>49</v>
      </c>
      <c r="F553" t="s">
        <v>35</v>
      </c>
      <c r="G553" t="s">
        <v>128</v>
      </c>
      <c r="H553" t="s">
        <v>130</v>
      </c>
      <c r="I553">
        <v>29.33</v>
      </c>
      <c r="J553">
        <v>-114.5</v>
      </c>
      <c r="K553">
        <v>960</v>
      </c>
      <c r="L553" t="s">
        <v>38</v>
      </c>
      <c r="M553" t="s">
        <v>21</v>
      </c>
      <c r="N553">
        <f t="shared" si="16"/>
        <v>3</v>
      </c>
      <c r="O553">
        <f t="shared" si="17"/>
        <v>3</v>
      </c>
      <c r="P553" t="s">
        <v>316</v>
      </c>
    </row>
    <row r="554" spans="1:16" x14ac:dyDescent="0.2">
      <c r="A554">
        <v>355036</v>
      </c>
      <c r="B554" t="s">
        <v>95</v>
      </c>
      <c r="C554" t="s">
        <v>96</v>
      </c>
      <c r="D554" t="s">
        <v>97</v>
      </c>
      <c r="E554" t="s">
        <v>34</v>
      </c>
      <c r="F554" t="s">
        <v>35</v>
      </c>
      <c r="G554" t="s">
        <v>36</v>
      </c>
      <c r="H554" t="s">
        <v>37</v>
      </c>
      <c r="I554">
        <v>-19.78</v>
      </c>
      <c r="J554">
        <v>-66.48</v>
      </c>
      <c r="K554">
        <v>5438</v>
      </c>
      <c r="L554" t="s">
        <v>98</v>
      </c>
      <c r="M554" t="s">
        <v>39</v>
      </c>
      <c r="N554">
        <f t="shared" si="16"/>
        <v>4</v>
      </c>
      <c r="O554">
        <f t="shared" si="17"/>
        <v>4</v>
      </c>
      <c r="P554" t="s">
        <v>95</v>
      </c>
    </row>
    <row r="555" spans="1:16" x14ac:dyDescent="0.2">
      <c r="A555">
        <v>221010</v>
      </c>
      <c r="B555" t="s">
        <v>185</v>
      </c>
      <c r="C555" t="s">
        <v>84</v>
      </c>
      <c r="D555" t="s">
        <v>33</v>
      </c>
      <c r="E555" t="s">
        <v>17</v>
      </c>
      <c r="F555" t="s">
        <v>186</v>
      </c>
      <c r="G555" t="s">
        <v>70</v>
      </c>
      <c r="H555" t="s">
        <v>71</v>
      </c>
      <c r="I555">
        <v>15.55</v>
      </c>
      <c r="J555">
        <v>41.83</v>
      </c>
      <c r="K555">
        <v>244</v>
      </c>
      <c r="L555" t="s">
        <v>20</v>
      </c>
      <c r="M555" t="s">
        <v>46</v>
      </c>
      <c r="N555">
        <f t="shared" si="16"/>
        <v>3</v>
      </c>
      <c r="O555">
        <f t="shared" si="17"/>
        <v>3</v>
      </c>
      <c r="P555" t="s">
        <v>187</v>
      </c>
    </row>
    <row r="556" spans="1:16" x14ac:dyDescent="0.2">
      <c r="A556">
        <v>225030</v>
      </c>
      <c r="B556" t="s">
        <v>471</v>
      </c>
      <c r="C556" t="s">
        <v>236</v>
      </c>
      <c r="D556" t="s">
        <v>69</v>
      </c>
      <c r="E556" t="s">
        <v>25</v>
      </c>
      <c r="F556" t="s">
        <v>472</v>
      </c>
      <c r="G556" t="s">
        <v>70</v>
      </c>
      <c r="H556" t="s">
        <v>228</v>
      </c>
      <c r="I556">
        <v>12.95</v>
      </c>
      <c r="J556">
        <v>24.27</v>
      </c>
      <c r="K556">
        <v>3042</v>
      </c>
      <c r="L556" t="s">
        <v>29</v>
      </c>
      <c r="M556" t="s">
        <v>72</v>
      </c>
      <c r="N556">
        <f t="shared" si="16"/>
        <v>2</v>
      </c>
      <c r="O556">
        <f t="shared" si="17"/>
        <v>2</v>
      </c>
      <c r="P556" t="s">
        <v>473</v>
      </c>
    </row>
    <row r="557" spans="1:16" x14ac:dyDescent="0.2">
      <c r="A557">
        <v>322020</v>
      </c>
      <c r="B557" t="s">
        <v>1449</v>
      </c>
      <c r="C557" t="s">
        <v>23</v>
      </c>
      <c r="D557" t="s">
        <v>33</v>
      </c>
      <c r="E557" t="s">
        <v>25</v>
      </c>
      <c r="F557" t="s">
        <v>979</v>
      </c>
      <c r="G557" t="s">
        <v>27</v>
      </c>
      <c r="H557" t="s">
        <v>251</v>
      </c>
      <c r="I557">
        <v>44.673999999999999</v>
      </c>
      <c r="J557">
        <v>-121.8</v>
      </c>
      <c r="K557">
        <v>3199</v>
      </c>
      <c r="L557" t="s">
        <v>38</v>
      </c>
      <c r="M557" t="s">
        <v>39</v>
      </c>
      <c r="N557">
        <f t="shared" si="16"/>
        <v>1</v>
      </c>
      <c r="O557">
        <f t="shared" si="17"/>
        <v>1</v>
      </c>
      <c r="P557" t="s">
        <v>1449</v>
      </c>
    </row>
    <row r="558" spans="1:16" x14ac:dyDescent="0.2">
      <c r="A558">
        <v>305040</v>
      </c>
      <c r="B558" t="s">
        <v>1450</v>
      </c>
      <c r="C558" t="s">
        <v>298</v>
      </c>
      <c r="D558" t="s">
        <v>69</v>
      </c>
      <c r="E558" t="s">
        <v>25</v>
      </c>
      <c r="F558" t="s">
        <v>1451</v>
      </c>
      <c r="G558" t="s">
        <v>278</v>
      </c>
      <c r="H558" t="s">
        <v>722</v>
      </c>
      <c r="I558">
        <v>44.08</v>
      </c>
      <c r="J558">
        <v>128.83000000000001</v>
      </c>
      <c r="K558">
        <v>1000</v>
      </c>
      <c r="L558" t="s">
        <v>20</v>
      </c>
      <c r="M558" t="s">
        <v>72</v>
      </c>
      <c r="N558">
        <f t="shared" si="16"/>
        <v>1</v>
      </c>
      <c r="O558">
        <f t="shared" si="17"/>
        <v>1</v>
      </c>
      <c r="P558" t="s">
        <v>1450</v>
      </c>
    </row>
    <row r="559" spans="1:16" x14ac:dyDescent="0.2">
      <c r="A559">
        <v>341062</v>
      </c>
      <c r="B559" t="s">
        <v>1452</v>
      </c>
      <c r="C559" t="s">
        <v>130</v>
      </c>
      <c r="D559" t="s">
        <v>33</v>
      </c>
      <c r="E559" t="s">
        <v>25</v>
      </c>
      <c r="F559" t="s">
        <v>199</v>
      </c>
      <c r="G559" t="s">
        <v>128</v>
      </c>
      <c r="H559" t="s">
        <v>130</v>
      </c>
      <c r="I559">
        <v>19.73</v>
      </c>
      <c r="J559">
        <v>-99.757999999999996</v>
      </c>
      <c r="K559">
        <v>3900</v>
      </c>
      <c r="L559" t="s">
        <v>98</v>
      </c>
      <c r="M559" t="s">
        <v>39</v>
      </c>
      <c r="N559">
        <f t="shared" si="16"/>
        <v>1</v>
      </c>
      <c r="O559">
        <f t="shared" si="17"/>
        <v>1</v>
      </c>
      <c r="P559" t="s">
        <v>1452</v>
      </c>
    </row>
    <row r="560" spans="1:16" x14ac:dyDescent="0.2">
      <c r="A560">
        <v>302060</v>
      </c>
      <c r="B560" t="s">
        <v>1453</v>
      </c>
      <c r="C560" t="s">
        <v>348</v>
      </c>
      <c r="D560" t="s">
        <v>69</v>
      </c>
      <c r="E560" t="s">
        <v>25</v>
      </c>
      <c r="F560" t="s">
        <v>1454</v>
      </c>
      <c r="G560" t="s">
        <v>278</v>
      </c>
      <c r="H560" t="s">
        <v>407</v>
      </c>
      <c r="I560">
        <v>52.713000000000001</v>
      </c>
      <c r="J560">
        <v>99.021000000000001</v>
      </c>
      <c r="K560">
        <v>2047</v>
      </c>
      <c r="L560" t="s">
        <v>29</v>
      </c>
      <c r="M560" t="s">
        <v>21</v>
      </c>
      <c r="N560">
        <f t="shared" si="16"/>
        <v>1</v>
      </c>
      <c r="O560">
        <f t="shared" si="17"/>
        <v>1</v>
      </c>
      <c r="P560" t="s">
        <v>1453</v>
      </c>
    </row>
    <row r="561" spans="1:16" x14ac:dyDescent="0.2">
      <c r="A561">
        <v>322190</v>
      </c>
      <c r="B561" t="s">
        <v>707</v>
      </c>
      <c r="C561" t="s">
        <v>23</v>
      </c>
      <c r="D561" t="s">
        <v>69</v>
      </c>
      <c r="E561" t="s">
        <v>25</v>
      </c>
      <c r="F561" t="s">
        <v>708</v>
      </c>
      <c r="G561" t="s">
        <v>27</v>
      </c>
      <c r="H561" t="s">
        <v>251</v>
      </c>
      <c r="I561">
        <v>43.146999999999998</v>
      </c>
      <c r="J561">
        <v>-117.46</v>
      </c>
      <c r="K561">
        <v>1473</v>
      </c>
      <c r="L561" t="s">
        <v>29</v>
      </c>
      <c r="M561" t="s">
        <v>21</v>
      </c>
      <c r="N561">
        <f t="shared" si="16"/>
        <v>2</v>
      </c>
      <c r="O561">
        <f t="shared" si="17"/>
        <v>2</v>
      </c>
      <c r="P561" t="s">
        <v>707</v>
      </c>
    </row>
    <row r="562" spans="1:16" x14ac:dyDescent="0.2">
      <c r="A562">
        <v>342121</v>
      </c>
      <c r="B562" t="s">
        <v>1455</v>
      </c>
      <c r="C562" t="s">
        <v>269</v>
      </c>
      <c r="D562" t="s">
        <v>33</v>
      </c>
      <c r="E562" t="s">
        <v>34</v>
      </c>
      <c r="F562" t="s">
        <v>35</v>
      </c>
      <c r="G562" t="s">
        <v>128</v>
      </c>
      <c r="H562" t="s">
        <v>269</v>
      </c>
      <c r="I562">
        <v>14.34</v>
      </c>
      <c r="J562">
        <v>-90.271000000000001</v>
      </c>
      <c r="K562">
        <v>1802</v>
      </c>
      <c r="L562" t="s">
        <v>29</v>
      </c>
      <c r="M562" t="s">
        <v>39</v>
      </c>
      <c r="N562">
        <f t="shared" si="16"/>
        <v>1</v>
      </c>
      <c r="O562">
        <f t="shared" si="17"/>
        <v>1</v>
      </c>
      <c r="P562" t="s">
        <v>1455</v>
      </c>
    </row>
    <row r="563" spans="1:16" x14ac:dyDescent="0.2">
      <c r="A563">
        <v>261220</v>
      </c>
      <c r="B563" t="s">
        <v>1456</v>
      </c>
      <c r="C563" t="s">
        <v>155</v>
      </c>
      <c r="D563" t="s">
        <v>33</v>
      </c>
      <c r="E563" t="s">
        <v>17</v>
      </c>
      <c r="F563" t="s">
        <v>813</v>
      </c>
      <c r="G563" t="s">
        <v>155</v>
      </c>
      <c r="H563" t="s">
        <v>157</v>
      </c>
      <c r="I563">
        <v>-3.5219999999999998</v>
      </c>
      <c r="J563">
        <v>102.61499999999999</v>
      </c>
      <c r="K563">
        <v>1940</v>
      </c>
      <c r="L563" t="s">
        <v>38</v>
      </c>
      <c r="M563" t="s">
        <v>39</v>
      </c>
      <c r="N563">
        <f t="shared" si="16"/>
        <v>1</v>
      </c>
      <c r="O563">
        <f t="shared" si="17"/>
        <v>1</v>
      </c>
      <c r="P563" t="s">
        <v>1456</v>
      </c>
    </row>
    <row r="564" spans="1:16" x14ac:dyDescent="0.2">
      <c r="A564">
        <v>251002</v>
      </c>
      <c r="B564" t="s">
        <v>1457</v>
      </c>
      <c r="C564" t="s">
        <v>262</v>
      </c>
      <c r="D564" t="s">
        <v>33</v>
      </c>
      <c r="E564" t="s">
        <v>49</v>
      </c>
      <c r="F564" t="s">
        <v>213</v>
      </c>
      <c r="G564" t="s">
        <v>264</v>
      </c>
      <c r="H564" t="s">
        <v>560</v>
      </c>
      <c r="I564">
        <v>-3.6080000000000001</v>
      </c>
      <c r="J564">
        <v>144.58799999999999</v>
      </c>
      <c r="K564">
        <v>365</v>
      </c>
      <c r="L564" t="s">
        <v>38</v>
      </c>
      <c r="M564" t="s">
        <v>39</v>
      </c>
      <c r="N564">
        <f t="shared" si="16"/>
        <v>1</v>
      </c>
      <c r="O564">
        <f t="shared" si="17"/>
        <v>1</v>
      </c>
      <c r="P564" t="s">
        <v>1457</v>
      </c>
    </row>
    <row r="565" spans="1:16" x14ac:dyDescent="0.2">
      <c r="A565">
        <v>311260</v>
      </c>
      <c r="B565" t="s">
        <v>1458</v>
      </c>
      <c r="C565" t="s">
        <v>23</v>
      </c>
      <c r="D565" t="s">
        <v>33</v>
      </c>
      <c r="E565" t="s">
        <v>17</v>
      </c>
      <c r="F565" t="s">
        <v>1459</v>
      </c>
      <c r="G565" t="s">
        <v>239</v>
      </c>
      <c r="H565" t="s">
        <v>670</v>
      </c>
      <c r="I565">
        <v>52.973999999999997</v>
      </c>
      <c r="J565">
        <v>-169.72</v>
      </c>
      <c r="K565">
        <v>893</v>
      </c>
      <c r="L565" t="s">
        <v>53</v>
      </c>
      <c r="M565" t="s">
        <v>58</v>
      </c>
      <c r="N565">
        <f t="shared" si="16"/>
        <v>1</v>
      </c>
      <c r="O565">
        <f t="shared" si="17"/>
        <v>1</v>
      </c>
      <c r="P565" t="s">
        <v>1458</v>
      </c>
    </row>
    <row r="566" spans="1:16" x14ac:dyDescent="0.2">
      <c r="A566">
        <v>312250</v>
      </c>
      <c r="B566" t="s">
        <v>1460</v>
      </c>
      <c r="C566" t="s">
        <v>23</v>
      </c>
      <c r="D566" t="s">
        <v>97</v>
      </c>
      <c r="E566" t="s">
        <v>25</v>
      </c>
      <c r="F566" t="s">
        <v>1461</v>
      </c>
      <c r="G566" t="s">
        <v>239</v>
      </c>
      <c r="H566" t="s">
        <v>386</v>
      </c>
      <c r="I566">
        <v>58.607999999999997</v>
      </c>
      <c r="J566">
        <v>-154.02799999999999</v>
      </c>
      <c r="K566">
        <v>901</v>
      </c>
      <c r="L566" t="s">
        <v>98</v>
      </c>
      <c r="M566" t="s">
        <v>39</v>
      </c>
      <c r="N566">
        <f t="shared" si="16"/>
        <v>1</v>
      </c>
      <c r="O566">
        <f t="shared" si="17"/>
        <v>1</v>
      </c>
      <c r="P566" t="s">
        <v>1460</v>
      </c>
    </row>
    <row r="567" spans="1:16" x14ac:dyDescent="0.2">
      <c r="A567">
        <v>284097</v>
      </c>
      <c r="B567" t="s">
        <v>709</v>
      </c>
      <c r="C567" t="s">
        <v>56</v>
      </c>
      <c r="D567" t="s">
        <v>16</v>
      </c>
      <c r="E567" t="s">
        <v>242</v>
      </c>
      <c r="F567" t="s">
        <v>35</v>
      </c>
      <c r="G567" t="s">
        <v>63</v>
      </c>
      <c r="H567" t="s">
        <v>64</v>
      </c>
      <c r="I567">
        <v>26.667000000000002</v>
      </c>
      <c r="J567">
        <v>140.929</v>
      </c>
      <c r="K567">
        <v>-165</v>
      </c>
      <c r="L567" t="s">
        <v>38</v>
      </c>
      <c r="M567" t="s">
        <v>259</v>
      </c>
      <c r="N567">
        <f t="shared" si="16"/>
        <v>2</v>
      </c>
      <c r="O567">
        <f t="shared" si="17"/>
        <v>2</v>
      </c>
      <c r="P567" t="s">
        <v>709</v>
      </c>
    </row>
    <row r="568" spans="1:16" x14ac:dyDescent="0.2">
      <c r="A568">
        <v>241010</v>
      </c>
      <c r="B568" t="s">
        <v>317</v>
      </c>
      <c r="C568" t="s">
        <v>232</v>
      </c>
      <c r="D568" t="s">
        <v>69</v>
      </c>
      <c r="E568" t="s">
        <v>25</v>
      </c>
      <c r="F568" t="s">
        <v>318</v>
      </c>
      <c r="G568" t="s">
        <v>233</v>
      </c>
      <c r="H568" t="s">
        <v>232</v>
      </c>
      <c r="I568">
        <v>-35.299999999999997</v>
      </c>
      <c r="J568">
        <v>173.9</v>
      </c>
      <c r="K568">
        <v>388</v>
      </c>
      <c r="L568" t="s">
        <v>20</v>
      </c>
      <c r="M568" t="s">
        <v>39</v>
      </c>
      <c r="N568">
        <f t="shared" si="16"/>
        <v>3</v>
      </c>
      <c r="O568">
        <f t="shared" si="17"/>
        <v>3</v>
      </c>
      <c r="P568" t="s">
        <v>317</v>
      </c>
    </row>
    <row r="569" spans="1:16" x14ac:dyDescent="0.2">
      <c r="A569">
        <v>300620</v>
      </c>
      <c r="B569" t="s">
        <v>1462</v>
      </c>
      <c r="C569" t="s">
        <v>348</v>
      </c>
      <c r="D569" t="s">
        <v>24</v>
      </c>
      <c r="E569" t="s">
        <v>34</v>
      </c>
      <c r="F569" t="s">
        <v>35</v>
      </c>
      <c r="G569" t="s">
        <v>278</v>
      </c>
      <c r="H569" t="s">
        <v>349</v>
      </c>
      <c r="I569">
        <v>57.8</v>
      </c>
      <c r="J569">
        <v>160.66999999999999</v>
      </c>
      <c r="K569">
        <v>1582</v>
      </c>
      <c r="L569" t="s">
        <v>29</v>
      </c>
      <c r="M569" t="s">
        <v>39</v>
      </c>
      <c r="N569">
        <f t="shared" si="16"/>
        <v>1</v>
      </c>
      <c r="O569">
        <f t="shared" si="17"/>
        <v>1</v>
      </c>
      <c r="P569" t="s">
        <v>65</v>
      </c>
    </row>
    <row r="570" spans="1:16" x14ac:dyDescent="0.2">
      <c r="A570">
        <v>284100</v>
      </c>
      <c r="B570" t="s">
        <v>710</v>
      </c>
      <c r="C570" t="s">
        <v>56</v>
      </c>
      <c r="D570" t="s">
        <v>16</v>
      </c>
      <c r="E570" t="s">
        <v>17</v>
      </c>
      <c r="F570" t="s">
        <v>711</v>
      </c>
      <c r="G570" t="s">
        <v>63</v>
      </c>
      <c r="H570" t="s">
        <v>64</v>
      </c>
      <c r="I570">
        <v>26.126999999999999</v>
      </c>
      <c r="J570">
        <v>141.102</v>
      </c>
      <c r="K570">
        <v>-95</v>
      </c>
      <c r="L570" t="s">
        <v>29</v>
      </c>
      <c r="M570" t="s">
        <v>259</v>
      </c>
      <c r="N570">
        <f t="shared" si="16"/>
        <v>2</v>
      </c>
      <c r="O570">
        <f t="shared" si="17"/>
        <v>2</v>
      </c>
      <c r="P570" t="s">
        <v>710</v>
      </c>
    </row>
    <row r="571" spans="1:16" x14ac:dyDescent="0.2">
      <c r="A571">
        <v>271061</v>
      </c>
      <c r="B571" t="s">
        <v>1463</v>
      </c>
      <c r="C571" t="s">
        <v>136</v>
      </c>
      <c r="D571" t="s">
        <v>33</v>
      </c>
      <c r="E571" t="s">
        <v>34</v>
      </c>
      <c r="F571" t="s">
        <v>35</v>
      </c>
      <c r="G571" t="s">
        <v>138</v>
      </c>
      <c r="H571" t="s">
        <v>743</v>
      </c>
      <c r="I571">
        <v>7.95</v>
      </c>
      <c r="J571">
        <v>124.8</v>
      </c>
      <c r="K571">
        <v>2824</v>
      </c>
      <c r="L571" t="s">
        <v>29</v>
      </c>
      <c r="M571" t="s">
        <v>39</v>
      </c>
      <c r="N571">
        <f t="shared" si="16"/>
        <v>1</v>
      </c>
      <c r="O571">
        <f t="shared" si="17"/>
        <v>1</v>
      </c>
      <c r="P571" t="s">
        <v>1463</v>
      </c>
    </row>
    <row r="572" spans="1:16" x14ac:dyDescent="0.2">
      <c r="A572">
        <v>300010</v>
      </c>
      <c r="B572" t="s">
        <v>1464</v>
      </c>
      <c r="C572" t="s">
        <v>348</v>
      </c>
      <c r="D572" t="s">
        <v>33</v>
      </c>
      <c r="E572" t="s">
        <v>25</v>
      </c>
      <c r="F572" t="s">
        <v>321</v>
      </c>
      <c r="G572" t="s">
        <v>278</v>
      </c>
      <c r="H572" t="s">
        <v>349</v>
      </c>
      <c r="I572">
        <v>51.305999999999997</v>
      </c>
      <c r="J572">
        <v>156.875</v>
      </c>
      <c r="K572">
        <v>2116</v>
      </c>
      <c r="L572" t="s">
        <v>29</v>
      </c>
      <c r="M572" t="s">
        <v>39</v>
      </c>
      <c r="N572">
        <f t="shared" si="16"/>
        <v>1</v>
      </c>
      <c r="O572">
        <f t="shared" si="17"/>
        <v>1</v>
      </c>
      <c r="P572" t="s">
        <v>1464</v>
      </c>
    </row>
    <row r="573" spans="1:16" x14ac:dyDescent="0.2">
      <c r="A573">
        <v>300251</v>
      </c>
      <c r="B573" t="s">
        <v>1465</v>
      </c>
      <c r="C573" t="s">
        <v>348</v>
      </c>
      <c r="D573" t="s">
        <v>33</v>
      </c>
      <c r="E573" t="s">
        <v>49</v>
      </c>
      <c r="F573" t="s">
        <v>35</v>
      </c>
      <c r="G573" t="s">
        <v>278</v>
      </c>
      <c r="H573" t="s">
        <v>349</v>
      </c>
      <c r="I573">
        <v>56.02</v>
      </c>
      <c r="J573">
        <v>160.59299999999999</v>
      </c>
      <c r="K573">
        <v>4585</v>
      </c>
      <c r="L573" t="s">
        <v>29</v>
      </c>
      <c r="M573" t="s">
        <v>39</v>
      </c>
      <c r="N573">
        <f t="shared" si="16"/>
        <v>1</v>
      </c>
      <c r="O573">
        <f t="shared" si="17"/>
        <v>1</v>
      </c>
      <c r="P573" t="s">
        <v>1465</v>
      </c>
    </row>
    <row r="574" spans="1:16" x14ac:dyDescent="0.2">
      <c r="A574">
        <v>255052</v>
      </c>
      <c r="B574" t="s">
        <v>712</v>
      </c>
      <c r="C574" t="s">
        <v>605</v>
      </c>
      <c r="D574" t="s">
        <v>16</v>
      </c>
      <c r="E574" t="s">
        <v>49</v>
      </c>
      <c r="F574" t="s">
        <v>35</v>
      </c>
      <c r="G574" t="s">
        <v>264</v>
      </c>
      <c r="H574" t="s">
        <v>556</v>
      </c>
      <c r="I574">
        <v>-8.75</v>
      </c>
      <c r="J574">
        <v>157.03</v>
      </c>
      <c r="K574">
        <v>-700</v>
      </c>
      <c r="L574" t="s">
        <v>98</v>
      </c>
      <c r="M574" t="s">
        <v>259</v>
      </c>
      <c r="N574">
        <f t="shared" si="16"/>
        <v>2</v>
      </c>
      <c r="O574">
        <f t="shared" si="17"/>
        <v>2</v>
      </c>
      <c r="P574" t="s">
        <v>712</v>
      </c>
    </row>
    <row r="575" spans="1:16" x14ac:dyDescent="0.2">
      <c r="A575">
        <v>311110</v>
      </c>
      <c r="B575" t="s">
        <v>1466</v>
      </c>
      <c r="C575" t="s">
        <v>23</v>
      </c>
      <c r="D575" t="s">
        <v>33</v>
      </c>
      <c r="E575" t="s">
        <v>17</v>
      </c>
      <c r="F575" t="s">
        <v>678</v>
      </c>
      <c r="G575" t="s">
        <v>239</v>
      </c>
      <c r="H575" t="s">
        <v>670</v>
      </c>
      <c r="I575">
        <v>51.923000000000002</v>
      </c>
      <c r="J575">
        <v>-177.16800000000001</v>
      </c>
      <c r="K575">
        <v>1307</v>
      </c>
      <c r="L575" t="s">
        <v>38</v>
      </c>
      <c r="M575" t="s">
        <v>58</v>
      </c>
      <c r="N575">
        <f t="shared" si="16"/>
        <v>1</v>
      </c>
      <c r="O575">
        <f t="shared" si="17"/>
        <v>1</v>
      </c>
      <c r="P575" t="s">
        <v>1466</v>
      </c>
    </row>
    <row r="576" spans="1:16" x14ac:dyDescent="0.2">
      <c r="A576">
        <v>272020</v>
      </c>
      <c r="B576" t="s">
        <v>1467</v>
      </c>
      <c r="C576" t="s">
        <v>136</v>
      </c>
      <c r="D576" t="s">
        <v>33</v>
      </c>
      <c r="E576" t="s">
        <v>17</v>
      </c>
      <c r="F576" t="s">
        <v>321</v>
      </c>
      <c r="G576" t="s">
        <v>138</v>
      </c>
      <c r="H576" t="s">
        <v>275</v>
      </c>
      <c r="I576">
        <v>10.412000000000001</v>
      </c>
      <c r="J576">
        <v>123.13200000000001</v>
      </c>
      <c r="K576">
        <v>2435</v>
      </c>
      <c r="L576" t="s">
        <v>38</v>
      </c>
      <c r="M576" t="s">
        <v>39</v>
      </c>
      <c r="N576">
        <f t="shared" si="16"/>
        <v>1</v>
      </c>
      <c r="O576">
        <f t="shared" si="17"/>
        <v>1</v>
      </c>
      <c r="P576" t="s">
        <v>1467</v>
      </c>
    </row>
    <row r="577" spans="1:16" x14ac:dyDescent="0.2">
      <c r="A577">
        <v>243061</v>
      </c>
      <c r="B577" t="s">
        <v>1468</v>
      </c>
      <c r="C577" t="s">
        <v>308</v>
      </c>
      <c r="D577" t="s">
        <v>33</v>
      </c>
      <c r="E577" t="s">
        <v>17</v>
      </c>
      <c r="F577" t="s">
        <v>1344</v>
      </c>
      <c r="G577" t="s">
        <v>233</v>
      </c>
      <c r="H577" t="s">
        <v>309</v>
      </c>
      <c r="I577">
        <v>-19.667999999999999</v>
      </c>
      <c r="J577">
        <v>-175.01599999999999</v>
      </c>
      <c r="K577">
        <v>1009</v>
      </c>
      <c r="L577" t="s">
        <v>38</v>
      </c>
      <c r="M577" t="s">
        <v>66</v>
      </c>
      <c r="N577">
        <f t="shared" si="16"/>
        <v>1</v>
      </c>
      <c r="O577">
        <f t="shared" si="17"/>
        <v>1</v>
      </c>
      <c r="P577" t="s">
        <v>1468</v>
      </c>
    </row>
    <row r="578" spans="1:16" x14ac:dyDescent="0.2">
      <c r="A578">
        <v>213011</v>
      </c>
      <c r="B578" t="s">
        <v>713</v>
      </c>
      <c r="C578" t="s">
        <v>637</v>
      </c>
      <c r="D578" t="s">
        <v>24</v>
      </c>
      <c r="E578" t="s">
        <v>49</v>
      </c>
      <c r="F578" t="s">
        <v>35</v>
      </c>
      <c r="G578" t="s">
        <v>19</v>
      </c>
      <c r="H578" t="s">
        <v>637</v>
      </c>
      <c r="I578">
        <v>37.67</v>
      </c>
      <c r="J578">
        <v>39.83</v>
      </c>
      <c r="K578">
        <v>1957</v>
      </c>
      <c r="L578" t="s">
        <v>29</v>
      </c>
      <c r="M578" t="s">
        <v>72</v>
      </c>
      <c r="N578">
        <f t="shared" si="16"/>
        <v>2</v>
      </c>
      <c r="O578">
        <f t="shared" si="17"/>
        <v>2</v>
      </c>
      <c r="P578" t="s">
        <v>713</v>
      </c>
    </row>
    <row r="579" spans="1:16" x14ac:dyDescent="0.2">
      <c r="A579">
        <v>263020</v>
      </c>
      <c r="B579" t="s">
        <v>1469</v>
      </c>
      <c r="C579" t="s">
        <v>155</v>
      </c>
      <c r="D579" t="s">
        <v>33</v>
      </c>
      <c r="E579" t="s">
        <v>34</v>
      </c>
      <c r="F579" t="s">
        <v>35</v>
      </c>
      <c r="G579" t="s">
        <v>155</v>
      </c>
      <c r="H579" t="s">
        <v>282</v>
      </c>
      <c r="I579">
        <v>-6.2679999999999998</v>
      </c>
      <c r="J579">
        <v>106.05</v>
      </c>
      <c r="K579">
        <v>1768</v>
      </c>
      <c r="L579" t="s">
        <v>38</v>
      </c>
      <c r="M579" t="s">
        <v>39</v>
      </c>
      <c r="N579">
        <f t="shared" si="16"/>
        <v>1</v>
      </c>
      <c r="O579">
        <f t="shared" si="17"/>
        <v>1</v>
      </c>
      <c r="P579" t="s">
        <v>1469</v>
      </c>
    </row>
    <row r="580" spans="1:16" x14ac:dyDescent="0.2">
      <c r="A580">
        <v>267020</v>
      </c>
      <c r="B580" t="s">
        <v>1470</v>
      </c>
      <c r="C580" t="s">
        <v>155</v>
      </c>
      <c r="D580" t="s">
        <v>33</v>
      </c>
      <c r="E580" t="s">
        <v>17</v>
      </c>
      <c r="F580" t="s">
        <v>213</v>
      </c>
      <c r="G580" t="s">
        <v>155</v>
      </c>
      <c r="H580" t="s">
        <v>545</v>
      </c>
      <c r="I580">
        <v>2.7810000000000001</v>
      </c>
      <c r="J580">
        <v>125.407</v>
      </c>
      <c r="K580">
        <v>1797</v>
      </c>
      <c r="L580" t="s">
        <v>38</v>
      </c>
      <c r="M580" t="s">
        <v>66</v>
      </c>
      <c r="N580">
        <f t="shared" ref="N580:N641" si="18">LEN(TRIM(B580)) - LEN(SUBSTITUTE(B580," ","")) + 1</f>
        <v>1</v>
      </c>
      <c r="O580">
        <f t="shared" ref="O580:O641" si="19">LEN(TRIM(P580)) - LEN(SUBSTITUTE(P580," ","")) + 1</f>
        <v>1</v>
      </c>
      <c r="P580" t="s">
        <v>1470</v>
      </c>
    </row>
    <row r="581" spans="1:16" x14ac:dyDescent="0.2">
      <c r="A581">
        <v>213001</v>
      </c>
      <c r="B581" t="s">
        <v>714</v>
      </c>
      <c r="C581" t="s">
        <v>637</v>
      </c>
      <c r="D581" t="s">
        <v>91</v>
      </c>
      <c r="E581" t="s">
        <v>49</v>
      </c>
      <c r="F581" t="s">
        <v>35</v>
      </c>
      <c r="G581" t="s">
        <v>19</v>
      </c>
      <c r="H581" t="s">
        <v>637</v>
      </c>
      <c r="I581">
        <v>37.667000000000002</v>
      </c>
      <c r="J581">
        <v>33.6</v>
      </c>
      <c r="K581">
        <v>1302</v>
      </c>
      <c r="L581" t="s">
        <v>140</v>
      </c>
      <c r="M581" t="s">
        <v>72</v>
      </c>
      <c r="N581">
        <f t="shared" si="18"/>
        <v>2</v>
      </c>
      <c r="O581">
        <f t="shared" si="19"/>
        <v>2</v>
      </c>
      <c r="P581" t="s">
        <v>714</v>
      </c>
    </row>
    <row r="582" spans="1:16" x14ac:dyDescent="0.2">
      <c r="A582">
        <v>223040</v>
      </c>
      <c r="B582" t="s">
        <v>1471</v>
      </c>
      <c r="C582" t="s">
        <v>2235</v>
      </c>
      <c r="D582" t="s">
        <v>33</v>
      </c>
      <c r="E582" t="s">
        <v>25</v>
      </c>
      <c r="F582" t="s">
        <v>1419</v>
      </c>
      <c r="G582" t="s">
        <v>70</v>
      </c>
      <c r="H582" t="s">
        <v>650</v>
      </c>
      <c r="I582">
        <v>-1.506</v>
      </c>
      <c r="J582">
        <v>29.45</v>
      </c>
      <c r="K582">
        <v>4490</v>
      </c>
      <c r="L582" t="s">
        <v>20</v>
      </c>
      <c r="M582" t="s">
        <v>21</v>
      </c>
      <c r="N582">
        <f t="shared" si="18"/>
        <v>1</v>
      </c>
      <c r="O582">
        <f t="shared" si="19"/>
        <v>1</v>
      </c>
      <c r="P582" t="s">
        <v>1471</v>
      </c>
    </row>
    <row r="583" spans="1:16" x14ac:dyDescent="0.2">
      <c r="A583">
        <v>251030</v>
      </c>
      <c r="B583" t="s">
        <v>2198</v>
      </c>
      <c r="C583" t="s">
        <v>262</v>
      </c>
      <c r="D583" t="s">
        <v>33</v>
      </c>
      <c r="E583" t="s">
        <v>17</v>
      </c>
      <c r="F583" t="s">
        <v>988</v>
      </c>
      <c r="G583" t="s">
        <v>264</v>
      </c>
      <c r="H583" t="s">
        <v>560</v>
      </c>
      <c r="I583">
        <v>-4.649</v>
      </c>
      <c r="J583">
        <v>145.964</v>
      </c>
      <c r="K583">
        <v>1839</v>
      </c>
      <c r="L583" t="s">
        <v>38</v>
      </c>
      <c r="M583" t="s">
        <v>39</v>
      </c>
      <c r="N583">
        <f t="shared" si="18"/>
        <v>2</v>
      </c>
      <c r="O583">
        <f t="shared" si="19"/>
        <v>1</v>
      </c>
      <c r="P583" t="s">
        <v>1472</v>
      </c>
    </row>
    <row r="584" spans="1:16" x14ac:dyDescent="0.2">
      <c r="A584">
        <v>290350</v>
      </c>
      <c r="B584" t="s">
        <v>715</v>
      </c>
      <c r="C584" t="s">
        <v>348</v>
      </c>
      <c r="D584" t="s">
        <v>716</v>
      </c>
      <c r="E584" t="s">
        <v>17</v>
      </c>
      <c r="F584" t="s">
        <v>717</v>
      </c>
      <c r="G584" t="s">
        <v>57</v>
      </c>
      <c r="H584" t="s">
        <v>57</v>
      </c>
      <c r="I584">
        <v>50.148000000000003</v>
      </c>
      <c r="J584">
        <v>155.37299999999999</v>
      </c>
      <c r="K584">
        <v>1326</v>
      </c>
      <c r="L584" t="s">
        <v>38</v>
      </c>
      <c r="M584" t="s">
        <v>39</v>
      </c>
      <c r="N584">
        <f t="shared" si="18"/>
        <v>2</v>
      </c>
      <c r="O584">
        <f t="shared" si="19"/>
        <v>2</v>
      </c>
      <c r="P584" t="s">
        <v>715</v>
      </c>
    </row>
    <row r="585" spans="1:16" x14ac:dyDescent="0.2">
      <c r="A585">
        <v>233010</v>
      </c>
      <c r="B585" t="s">
        <v>1473</v>
      </c>
      <c r="C585" t="s">
        <v>477</v>
      </c>
      <c r="D585" t="s">
        <v>24</v>
      </c>
      <c r="E585" t="s">
        <v>17</v>
      </c>
      <c r="F585" t="s">
        <v>784</v>
      </c>
      <c r="G585" t="s">
        <v>80</v>
      </c>
      <c r="H585" t="s">
        <v>315</v>
      </c>
      <c r="I585">
        <v>-11.75</v>
      </c>
      <c r="J585">
        <v>43.38</v>
      </c>
      <c r="K585">
        <v>2361</v>
      </c>
      <c r="L585" t="s">
        <v>29</v>
      </c>
      <c r="M585" t="s">
        <v>112</v>
      </c>
      <c r="N585">
        <f t="shared" si="18"/>
        <v>1</v>
      </c>
      <c r="O585">
        <f t="shared" si="19"/>
        <v>1</v>
      </c>
      <c r="P585" t="s">
        <v>1473</v>
      </c>
    </row>
    <row r="586" spans="1:16" x14ac:dyDescent="0.2">
      <c r="A586">
        <v>300130</v>
      </c>
      <c r="B586" t="s">
        <v>1474</v>
      </c>
      <c r="C586" t="s">
        <v>348</v>
      </c>
      <c r="D586" t="s">
        <v>33</v>
      </c>
      <c r="E586" t="s">
        <v>17</v>
      </c>
      <c r="F586" t="s">
        <v>213</v>
      </c>
      <c r="G586" t="s">
        <v>278</v>
      </c>
      <c r="H586" t="s">
        <v>349</v>
      </c>
      <c r="I586">
        <v>54.048999999999999</v>
      </c>
      <c r="J586">
        <v>159.44300000000001</v>
      </c>
      <c r="K586">
        <v>1513</v>
      </c>
      <c r="L586" t="s">
        <v>38</v>
      </c>
      <c r="M586" t="s">
        <v>39</v>
      </c>
      <c r="N586">
        <f t="shared" si="18"/>
        <v>1</v>
      </c>
      <c r="O586">
        <f t="shared" si="19"/>
        <v>1</v>
      </c>
      <c r="P586" t="s">
        <v>1474</v>
      </c>
    </row>
    <row r="587" spans="1:16" x14ac:dyDescent="0.2">
      <c r="A587">
        <v>311130</v>
      </c>
      <c r="B587" t="s">
        <v>1475</v>
      </c>
      <c r="C587" t="s">
        <v>23</v>
      </c>
      <c r="D587" t="s">
        <v>33</v>
      </c>
      <c r="E587" t="s">
        <v>17</v>
      </c>
      <c r="F587" t="s">
        <v>186</v>
      </c>
      <c r="G587" t="s">
        <v>239</v>
      </c>
      <c r="H587" t="s">
        <v>670</v>
      </c>
      <c r="I587">
        <v>52.177</v>
      </c>
      <c r="J587">
        <v>-175.50800000000001</v>
      </c>
      <c r="K587">
        <v>314</v>
      </c>
      <c r="L587" t="s">
        <v>29</v>
      </c>
      <c r="M587" t="s">
        <v>58</v>
      </c>
      <c r="N587">
        <f t="shared" si="18"/>
        <v>1</v>
      </c>
      <c r="O587">
        <f t="shared" si="19"/>
        <v>1</v>
      </c>
      <c r="P587" t="s">
        <v>1475</v>
      </c>
    </row>
    <row r="588" spans="1:16" x14ac:dyDescent="0.2">
      <c r="A588">
        <v>284134</v>
      </c>
      <c r="B588" t="s">
        <v>718</v>
      </c>
      <c r="C588" t="s">
        <v>23</v>
      </c>
      <c r="D588" t="s">
        <v>16</v>
      </c>
      <c r="E588" t="s">
        <v>17</v>
      </c>
      <c r="F588" t="s">
        <v>719</v>
      </c>
      <c r="G588" t="s">
        <v>63</v>
      </c>
      <c r="H588" t="s">
        <v>64</v>
      </c>
      <c r="I588">
        <v>21.765000000000001</v>
      </c>
      <c r="J588">
        <v>143.71</v>
      </c>
      <c r="K588">
        <v>-598</v>
      </c>
      <c r="L588" t="s">
        <v>38</v>
      </c>
      <c r="M588" t="s">
        <v>259</v>
      </c>
      <c r="N588">
        <f t="shared" si="18"/>
        <v>2</v>
      </c>
      <c r="O588">
        <f t="shared" si="19"/>
        <v>2</v>
      </c>
      <c r="P588" t="s">
        <v>718</v>
      </c>
    </row>
    <row r="589" spans="1:16" x14ac:dyDescent="0.2">
      <c r="A589">
        <v>284135</v>
      </c>
      <c r="B589" t="s">
        <v>720</v>
      </c>
      <c r="C589" t="s">
        <v>23</v>
      </c>
      <c r="D589" t="s">
        <v>16</v>
      </c>
      <c r="E589" t="s">
        <v>49</v>
      </c>
      <c r="F589" t="s">
        <v>35</v>
      </c>
      <c r="G589" t="s">
        <v>63</v>
      </c>
      <c r="H589" t="s">
        <v>64</v>
      </c>
      <c r="I589">
        <v>21.6</v>
      </c>
      <c r="J589">
        <v>143.637</v>
      </c>
      <c r="K589">
        <v>-274</v>
      </c>
      <c r="L589" t="s">
        <v>29</v>
      </c>
      <c r="M589" t="s">
        <v>259</v>
      </c>
      <c r="N589">
        <f t="shared" si="18"/>
        <v>2</v>
      </c>
      <c r="O589">
        <f t="shared" si="19"/>
        <v>2</v>
      </c>
      <c r="P589" t="s">
        <v>720</v>
      </c>
    </row>
    <row r="590" spans="1:16" x14ac:dyDescent="0.2">
      <c r="A590">
        <v>372030</v>
      </c>
      <c r="B590" t="s">
        <v>1476</v>
      </c>
      <c r="C590" t="s">
        <v>394</v>
      </c>
      <c r="D590" t="s">
        <v>686</v>
      </c>
      <c r="E590" t="s">
        <v>17</v>
      </c>
      <c r="F590" t="s">
        <v>1477</v>
      </c>
      <c r="G590" t="s">
        <v>51</v>
      </c>
      <c r="H590" t="s">
        <v>1280</v>
      </c>
      <c r="I590">
        <v>63.633000000000003</v>
      </c>
      <c r="J590">
        <v>-19.082999999999998</v>
      </c>
      <c r="K590">
        <v>1490</v>
      </c>
      <c r="L590" t="s">
        <v>29</v>
      </c>
      <c r="M590" t="s">
        <v>46</v>
      </c>
      <c r="N590">
        <f t="shared" si="18"/>
        <v>1</v>
      </c>
      <c r="O590">
        <f t="shared" si="19"/>
        <v>1</v>
      </c>
      <c r="P590" t="s">
        <v>1476</v>
      </c>
    </row>
    <row r="591" spans="1:16" x14ac:dyDescent="0.2">
      <c r="A591">
        <v>312170</v>
      </c>
      <c r="B591" t="s">
        <v>1478</v>
      </c>
      <c r="C591" t="s">
        <v>23</v>
      </c>
      <c r="D591" t="s">
        <v>33</v>
      </c>
      <c r="E591" t="s">
        <v>17</v>
      </c>
      <c r="F591" t="s">
        <v>1479</v>
      </c>
      <c r="G591" t="s">
        <v>239</v>
      </c>
      <c r="H591" t="s">
        <v>386</v>
      </c>
      <c r="I591">
        <v>58.28</v>
      </c>
      <c r="J591">
        <v>-154.96299999999999</v>
      </c>
      <c r="K591">
        <v>2047</v>
      </c>
      <c r="L591" t="s">
        <v>38</v>
      </c>
      <c r="M591" t="s">
        <v>39</v>
      </c>
      <c r="N591">
        <f t="shared" si="18"/>
        <v>1</v>
      </c>
      <c r="O591">
        <f t="shared" si="19"/>
        <v>1</v>
      </c>
      <c r="P591" t="s">
        <v>1478</v>
      </c>
    </row>
    <row r="592" spans="1:16" x14ac:dyDescent="0.2">
      <c r="A592">
        <v>223005</v>
      </c>
      <c r="B592" t="s">
        <v>1480</v>
      </c>
      <c r="C592" t="s">
        <v>648</v>
      </c>
      <c r="D592" t="s">
        <v>181</v>
      </c>
      <c r="E592" t="s">
        <v>49</v>
      </c>
      <c r="F592" t="s">
        <v>35</v>
      </c>
      <c r="G592" t="s">
        <v>70</v>
      </c>
      <c r="H592" t="s">
        <v>650</v>
      </c>
      <c r="I592">
        <v>-0.47099999999999997</v>
      </c>
      <c r="J592">
        <v>30.190999999999999</v>
      </c>
      <c r="K592">
        <v>1707</v>
      </c>
      <c r="L592" t="s">
        <v>153</v>
      </c>
      <c r="M592" t="s">
        <v>21</v>
      </c>
      <c r="N592">
        <f t="shared" si="18"/>
        <v>1</v>
      </c>
      <c r="O592">
        <f t="shared" si="19"/>
        <v>1</v>
      </c>
      <c r="P592" t="s">
        <v>1480</v>
      </c>
    </row>
    <row r="593" spans="1:16" x14ac:dyDescent="0.2">
      <c r="A593">
        <v>223003</v>
      </c>
      <c r="B593" t="s">
        <v>1481</v>
      </c>
      <c r="C593" t="s">
        <v>648</v>
      </c>
      <c r="D593" t="s">
        <v>460</v>
      </c>
      <c r="E593" t="s">
        <v>49</v>
      </c>
      <c r="F593" t="s">
        <v>35</v>
      </c>
      <c r="G593" t="s">
        <v>70</v>
      </c>
      <c r="H593" t="s">
        <v>650</v>
      </c>
      <c r="I593">
        <v>-0.08</v>
      </c>
      <c r="J593">
        <v>29.92</v>
      </c>
      <c r="K593">
        <v>1067</v>
      </c>
      <c r="L593" t="s">
        <v>153</v>
      </c>
      <c r="M593" t="s">
        <v>21</v>
      </c>
      <c r="N593">
        <f t="shared" si="18"/>
        <v>1</v>
      </c>
      <c r="O593">
        <f t="shared" si="19"/>
        <v>1</v>
      </c>
      <c r="P593" t="s">
        <v>1481</v>
      </c>
    </row>
    <row r="594" spans="1:16" x14ac:dyDescent="0.2">
      <c r="A594">
        <v>255060</v>
      </c>
      <c r="B594" t="s">
        <v>1482</v>
      </c>
      <c r="C594" t="s">
        <v>605</v>
      </c>
      <c r="D594" t="s">
        <v>16</v>
      </c>
      <c r="E594" t="s">
        <v>17</v>
      </c>
      <c r="F594" t="s">
        <v>213</v>
      </c>
      <c r="G594" t="s">
        <v>264</v>
      </c>
      <c r="H594" t="s">
        <v>556</v>
      </c>
      <c r="I594">
        <v>-8.9909999999999997</v>
      </c>
      <c r="J594">
        <v>157.97900000000001</v>
      </c>
      <c r="K594">
        <v>-20</v>
      </c>
      <c r="L594" t="s">
        <v>38</v>
      </c>
      <c r="M594" t="s">
        <v>259</v>
      </c>
      <c r="N594">
        <f t="shared" si="18"/>
        <v>1</v>
      </c>
      <c r="O594">
        <f t="shared" si="19"/>
        <v>1</v>
      </c>
      <c r="P594" t="s">
        <v>1482</v>
      </c>
    </row>
    <row r="595" spans="1:16" x14ac:dyDescent="0.2">
      <c r="A595">
        <v>263281</v>
      </c>
      <c r="B595" t="s">
        <v>1483</v>
      </c>
      <c r="C595" t="s">
        <v>155</v>
      </c>
      <c r="D595" t="s">
        <v>88</v>
      </c>
      <c r="E595" t="s">
        <v>49</v>
      </c>
      <c r="F595" t="s">
        <v>35</v>
      </c>
      <c r="G595" t="s">
        <v>155</v>
      </c>
      <c r="H595" t="s">
        <v>282</v>
      </c>
      <c r="I595">
        <v>-7.92</v>
      </c>
      <c r="J595">
        <v>112.45</v>
      </c>
      <c r="K595">
        <v>2651</v>
      </c>
      <c r="L595" t="s">
        <v>53</v>
      </c>
      <c r="M595" t="s">
        <v>39</v>
      </c>
      <c r="N595">
        <f t="shared" si="18"/>
        <v>1</v>
      </c>
      <c r="O595">
        <f t="shared" si="19"/>
        <v>1</v>
      </c>
      <c r="P595" t="s">
        <v>1483</v>
      </c>
    </row>
    <row r="596" spans="1:16" x14ac:dyDescent="0.2">
      <c r="A596">
        <v>214020</v>
      </c>
      <c r="B596" t="s">
        <v>1484</v>
      </c>
      <c r="C596" t="s">
        <v>362</v>
      </c>
      <c r="D596" t="s">
        <v>33</v>
      </c>
      <c r="E596" t="s">
        <v>25</v>
      </c>
      <c r="F596" t="s">
        <v>1485</v>
      </c>
      <c r="G596" t="s">
        <v>19</v>
      </c>
      <c r="H596" t="s">
        <v>296</v>
      </c>
      <c r="I596">
        <v>42.7</v>
      </c>
      <c r="J596">
        <v>44.5</v>
      </c>
      <c r="K596">
        <v>5050</v>
      </c>
      <c r="L596" t="s">
        <v>38</v>
      </c>
      <c r="M596" t="s">
        <v>72</v>
      </c>
      <c r="N596">
        <f t="shared" si="18"/>
        <v>1</v>
      </c>
      <c r="O596">
        <f t="shared" si="19"/>
        <v>1</v>
      </c>
      <c r="P596" t="s">
        <v>1484</v>
      </c>
    </row>
    <row r="597" spans="1:16" x14ac:dyDescent="0.2">
      <c r="A597">
        <v>300500</v>
      </c>
      <c r="B597" t="s">
        <v>1486</v>
      </c>
      <c r="C597" t="s">
        <v>348</v>
      </c>
      <c r="D597" t="s">
        <v>24</v>
      </c>
      <c r="E597" t="s">
        <v>34</v>
      </c>
      <c r="F597" t="s">
        <v>35</v>
      </c>
      <c r="G597" t="s">
        <v>278</v>
      </c>
      <c r="H597" t="s">
        <v>349</v>
      </c>
      <c r="I597">
        <v>57.1</v>
      </c>
      <c r="J597">
        <v>159.93</v>
      </c>
      <c r="K597">
        <v>1527</v>
      </c>
      <c r="L597" t="s">
        <v>29</v>
      </c>
      <c r="M597" t="s">
        <v>39</v>
      </c>
      <c r="N597">
        <f t="shared" si="18"/>
        <v>1</v>
      </c>
      <c r="O597">
        <f t="shared" si="19"/>
        <v>1</v>
      </c>
      <c r="P597" t="s">
        <v>65</v>
      </c>
    </row>
    <row r="598" spans="1:16" x14ac:dyDescent="0.2">
      <c r="A598">
        <v>300410</v>
      </c>
      <c r="B598" t="s">
        <v>1487</v>
      </c>
      <c r="C598" t="s">
        <v>348</v>
      </c>
      <c r="D598" t="s">
        <v>271</v>
      </c>
      <c r="E598" t="s">
        <v>34</v>
      </c>
      <c r="F598" t="s">
        <v>35</v>
      </c>
      <c r="G598" t="s">
        <v>278</v>
      </c>
      <c r="H598" t="s">
        <v>349</v>
      </c>
      <c r="I598">
        <v>56.4</v>
      </c>
      <c r="J598">
        <v>158.85</v>
      </c>
      <c r="K598">
        <v>1377</v>
      </c>
      <c r="L598" t="s">
        <v>29</v>
      </c>
      <c r="M598" t="s">
        <v>39</v>
      </c>
      <c r="N598">
        <f t="shared" si="18"/>
        <v>1</v>
      </c>
      <c r="O598">
        <f t="shared" si="19"/>
        <v>1</v>
      </c>
      <c r="P598" t="s">
        <v>65</v>
      </c>
    </row>
    <row r="599" spans="1:16" x14ac:dyDescent="0.2">
      <c r="A599">
        <v>264140</v>
      </c>
      <c r="B599" t="s">
        <v>1488</v>
      </c>
      <c r="C599" t="s">
        <v>155</v>
      </c>
      <c r="D599" t="s">
        <v>126</v>
      </c>
      <c r="E599" t="s">
        <v>17</v>
      </c>
      <c r="F599" t="s">
        <v>1421</v>
      </c>
      <c r="G599" t="s">
        <v>155</v>
      </c>
      <c r="H599" t="s">
        <v>417</v>
      </c>
      <c r="I599">
        <v>-8.77</v>
      </c>
      <c r="J599">
        <v>121.82</v>
      </c>
      <c r="K599">
        <v>1639</v>
      </c>
      <c r="L599" t="s">
        <v>38</v>
      </c>
      <c r="M599" t="s">
        <v>259</v>
      </c>
      <c r="N599">
        <f t="shared" si="18"/>
        <v>1</v>
      </c>
      <c r="O599">
        <f t="shared" si="19"/>
        <v>1</v>
      </c>
      <c r="P599" t="s">
        <v>1488</v>
      </c>
    </row>
    <row r="600" spans="1:16" x14ac:dyDescent="0.2">
      <c r="A600">
        <v>263280</v>
      </c>
      <c r="B600" t="s">
        <v>2178</v>
      </c>
      <c r="C600" t="s">
        <v>155</v>
      </c>
      <c r="D600" t="s">
        <v>33</v>
      </c>
      <c r="E600" t="s">
        <v>17</v>
      </c>
      <c r="F600" t="s">
        <v>988</v>
      </c>
      <c r="G600" t="s">
        <v>155</v>
      </c>
      <c r="H600" t="s">
        <v>282</v>
      </c>
      <c r="I600">
        <v>-7.93</v>
      </c>
      <c r="J600">
        <v>112.30800000000001</v>
      </c>
      <c r="K600">
        <v>1731</v>
      </c>
      <c r="L600" t="s">
        <v>38</v>
      </c>
      <c r="M600" t="s">
        <v>39</v>
      </c>
      <c r="N600">
        <f t="shared" si="18"/>
        <v>1</v>
      </c>
      <c r="O600">
        <f t="shared" si="19"/>
        <v>1</v>
      </c>
      <c r="P600" t="s">
        <v>1489</v>
      </c>
    </row>
    <row r="601" spans="1:16" x14ac:dyDescent="0.2">
      <c r="A601">
        <v>305020</v>
      </c>
      <c r="B601" t="s">
        <v>721</v>
      </c>
      <c r="C601" t="s">
        <v>298</v>
      </c>
      <c r="D601" t="s">
        <v>91</v>
      </c>
      <c r="E601" t="s">
        <v>49</v>
      </c>
      <c r="F601" t="s">
        <v>35</v>
      </c>
      <c r="G601" t="s">
        <v>278</v>
      </c>
      <c r="H601" t="s">
        <v>722</v>
      </c>
      <c r="I601">
        <v>49.37</v>
      </c>
      <c r="J601">
        <v>125.92</v>
      </c>
      <c r="K601">
        <v>670</v>
      </c>
      <c r="L601" t="s">
        <v>20</v>
      </c>
      <c r="M601" t="s">
        <v>72</v>
      </c>
      <c r="N601">
        <f t="shared" si="18"/>
        <v>2</v>
      </c>
      <c r="O601">
        <f t="shared" si="19"/>
        <v>2</v>
      </c>
      <c r="P601" t="s">
        <v>721</v>
      </c>
    </row>
    <row r="602" spans="1:16" x14ac:dyDescent="0.2">
      <c r="A602">
        <v>263110</v>
      </c>
      <c r="B602" t="s">
        <v>1490</v>
      </c>
      <c r="C602" t="s">
        <v>155</v>
      </c>
      <c r="D602" t="s">
        <v>33</v>
      </c>
      <c r="E602" t="s">
        <v>49</v>
      </c>
      <c r="F602" t="s">
        <v>35</v>
      </c>
      <c r="G602" t="s">
        <v>155</v>
      </c>
      <c r="H602" t="s">
        <v>282</v>
      </c>
      <c r="I602">
        <v>-7.2450000000000001</v>
      </c>
      <c r="J602">
        <v>107.709</v>
      </c>
      <c r="K602">
        <v>2594</v>
      </c>
      <c r="L602" t="s">
        <v>38</v>
      </c>
      <c r="M602" t="s">
        <v>39</v>
      </c>
      <c r="N602">
        <f t="shared" si="18"/>
        <v>1</v>
      </c>
      <c r="O602">
        <f t="shared" si="19"/>
        <v>1</v>
      </c>
      <c r="P602" t="s">
        <v>1490</v>
      </c>
    </row>
    <row r="603" spans="1:16" x14ac:dyDescent="0.2">
      <c r="A603">
        <v>234020</v>
      </c>
      <c r="B603" t="s">
        <v>723</v>
      </c>
      <c r="C603" t="s">
        <v>79</v>
      </c>
      <c r="D603" t="s">
        <v>88</v>
      </c>
      <c r="E603" t="s">
        <v>34</v>
      </c>
      <c r="F603" t="s">
        <v>35</v>
      </c>
      <c r="G603" t="s">
        <v>80</v>
      </c>
      <c r="H603" t="s">
        <v>81</v>
      </c>
      <c r="I603">
        <v>-49.58</v>
      </c>
      <c r="J603">
        <v>69.5</v>
      </c>
      <c r="K603">
        <v>1840</v>
      </c>
      <c r="L603" t="s">
        <v>140</v>
      </c>
      <c r="M603" t="s">
        <v>112</v>
      </c>
      <c r="N603">
        <f t="shared" si="18"/>
        <v>2</v>
      </c>
      <c r="O603">
        <f t="shared" si="19"/>
        <v>2</v>
      </c>
      <c r="P603" t="s">
        <v>723</v>
      </c>
    </row>
    <row r="604" spans="1:16" x14ac:dyDescent="0.2">
      <c r="A604">
        <v>261170</v>
      </c>
      <c r="B604" t="s">
        <v>1491</v>
      </c>
      <c r="C604" t="s">
        <v>155</v>
      </c>
      <c r="D604" t="s">
        <v>33</v>
      </c>
      <c r="E604" t="s">
        <v>17</v>
      </c>
      <c r="F604" t="s">
        <v>213</v>
      </c>
      <c r="G604" t="s">
        <v>155</v>
      </c>
      <c r="H604" t="s">
        <v>157</v>
      </c>
      <c r="I604">
        <v>-1.6970000000000001</v>
      </c>
      <c r="J604">
        <v>101.264</v>
      </c>
      <c r="K604">
        <v>3800</v>
      </c>
      <c r="L604" t="s">
        <v>38</v>
      </c>
      <c r="M604" t="s">
        <v>39</v>
      </c>
      <c r="N604">
        <f t="shared" si="18"/>
        <v>1</v>
      </c>
      <c r="O604">
        <f t="shared" si="19"/>
        <v>1</v>
      </c>
      <c r="P604" t="s">
        <v>1491</v>
      </c>
    </row>
    <row r="605" spans="1:16" x14ac:dyDescent="0.2">
      <c r="A605">
        <v>290200</v>
      </c>
      <c r="B605" t="s">
        <v>1492</v>
      </c>
      <c r="C605" t="s">
        <v>348</v>
      </c>
      <c r="D605" t="s">
        <v>33</v>
      </c>
      <c r="E605" t="s">
        <v>17</v>
      </c>
      <c r="F605" t="s">
        <v>365</v>
      </c>
      <c r="G605" t="s">
        <v>57</v>
      </c>
      <c r="H605" t="s">
        <v>57</v>
      </c>
      <c r="I605">
        <v>47.35</v>
      </c>
      <c r="J605">
        <v>152.47499999999999</v>
      </c>
      <c r="K605">
        <v>1172</v>
      </c>
      <c r="L605" t="s">
        <v>38</v>
      </c>
      <c r="M605" t="s">
        <v>66</v>
      </c>
      <c r="N605">
        <f t="shared" si="18"/>
        <v>1</v>
      </c>
      <c r="O605">
        <f t="shared" si="19"/>
        <v>1</v>
      </c>
      <c r="P605" t="s">
        <v>1492</v>
      </c>
    </row>
    <row r="606" spans="1:16" x14ac:dyDescent="0.2">
      <c r="A606">
        <v>300272</v>
      </c>
      <c r="B606" t="s">
        <v>1493</v>
      </c>
      <c r="C606" t="s">
        <v>348</v>
      </c>
      <c r="D606" t="s">
        <v>33</v>
      </c>
      <c r="E606" t="s">
        <v>25</v>
      </c>
      <c r="F606" t="s">
        <v>1494</v>
      </c>
      <c r="G606" t="s">
        <v>278</v>
      </c>
      <c r="H606" t="s">
        <v>349</v>
      </c>
      <c r="I606">
        <v>54.761000000000003</v>
      </c>
      <c r="J606">
        <v>157.40700000000001</v>
      </c>
      <c r="K606">
        <v>1967</v>
      </c>
      <c r="L606" t="s">
        <v>98</v>
      </c>
      <c r="M606" t="s">
        <v>39</v>
      </c>
      <c r="N606">
        <f t="shared" si="18"/>
        <v>1</v>
      </c>
      <c r="O606">
        <f t="shared" si="19"/>
        <v>1</v>
      </c>
      <c r="P606" t="s">
        <v>1493</v>
      </c>
    </row>
    <row r="607" spans="1:16" x14ac:dyDescent="0.2">
      <c r="A607">
        <v>303020</v>
      </c>
      <c r="B607" t="s">
        <v>724</v>
      </c>
      <c r="C607" t="s">
        <v>277</v>
      </c>
      <c r="D607" t="s">
        <v>69</v>
      </c>
      <c r="E607" t="s">
        <v>49</v>
      </c>
      <c r="F607" t="s">
        <v>35</v>
      </c>
      <c r="G607" t="s">
        <v>278</v>
      </c>
      <c r="H607" t="s">
        <v>277</v>
      </c>
      <c r="I607">
        <v>48.67</v>
      </c>
      <c r="J607">
        <v>102.75</v>
      </c>
      <c r="K607">
        <v>1886</v>
      </c>
      <c r="L607" t="s">
        <v>140</v>
      </c>
      <c r="M607" t="s">
        <v>72</v>
      </c>
      <c r="N607">
        <f t="shared" si="18"/>
        <v>2</v>
      </c>
      <c r="O607">
        <f t="shared" si="19"/>
        <v>2</v>
      </c>
      <c r="P607" t="s">
        <v>724</v>
      </c>
    </row>
    <row r="608" spans="1:16" x14ac:dyDescent="0.2">
      <c r="A608">
        <v>290300</v>
      </c>
      <c r="B608" t="s">
        <v>1495</v>
      </c>
      <c r="C608" t="s">
        <v>348</v>
      </c>
      <c r="D608" t="s">
        <v>33</v>
      </c>
      <c r="E608" t="s">
        <v>17</v>
      </c>
      <c r="F608" t="s">
        <v>299</v>
      </c>
      <c r="G608" t="s">
        <v>57</v>
      </c>
      <c r="H608" t="s">
        <v>57</v>
      </c>
      <c r="I608">
        <v>49.12</v>
      </c>
      <c r="J608">
        <v>154.50800000000001</v>
      </c>
      <c r="K608">
        <v>1145</v>
      </c>
      <c r="L608" t="s">
        <v>38</v>
      </c>
      <c r="M608" t="s">
        <v>58</v>
      </c>
      <c r="N608">
        <f t="shared" si="18"/>
        <v>1</v>
      </c>
      <c r="O608">
        <f t="shared" si="19"/>
        <v>1</v>
      </c>
      <c r="P608" t="s">
        <v>1495</v>
      </c>
    </row>
    <row r="609" spans="1:16" x14ac:dyDescent="0.2">
      <c r="A609">
        <v>300053</v>
      </c>
      <c r="B609" t="s">
        <v>1496</v>
      </c>
      <c r="C609" t="s">
        <v>348</v>
      </c>
      <c r="D609" t="s">
        <v>88</v>
      </c>
      <c r="E609" t="s">
        <v>25</v>
      </c>
      <c r="F609" t="s">
        <v>409</v>
      </c>
      <c r="G609" t="s">
        <v>278</v>
      </c>
      <c r="H609" t="s">
        <v>349</v>
      </c>
      <c r="I609">
        <v>52.061999999999998</v>
      </c>
      <c r="J609">
        <v>157.71100000000001</v>
      </c>
      <c r="K609">
        <v>2039</v>
      </c>
      <c r="L609" t="s">
        <v>38</v>
      </c>
      <c r="M609" t="s">
        <v>39</v>
      </c>
      <c r="N609">
        <f t="shared" si="18"/>
        <v>1</v>
      </c>
      <c r="O609">
        <f t="shared" si="19"/>
        <v>1</v>
      </c>
      <c r="P609" t="s">
        <v>1496</v>
      </c>
    </row>
    <row r="610" spans="1:16" x14ac:dyDescent="0.2">
      <c r="A610">
        <v>312120</v>
      </c>
      <c r="B610" t="s">
        <v>1497</v>
      </c>
      <c r="C610" t="s">
        <v>23</v>
      </c>
      <c r="D610" t="s">
        <v>33</v>
      </c>
      <c r="E610" t="s">
        <v>49</v>
      </c>
      <c r="F610" t="s">
        <v>35</v>
      </c>
      <c r="G610" t="s">
        <v>239</v>
      </c>
      <c r="H610" t="s">
        <v>386</v>
      </c>
      <c r="I610">
        <v>57.203000000000003</v>
      </c>
      <c r="J610">
        <v>-156.745</v>
      </c>
      <c r="K610">
        <v>1677</v>
      </c>
      <c r="L610" t="s">
        <v>38</v>
      </c>
      <c r="M610" t="s">
        <v>39</v>
      </c>
      <c r="N610">
        <f t="shared" si="18"/>
        <v>1</v>
      </c>
      <c r="O610">
        <f t="shared" si="19"/>
        <v>1</v>
      </c>
      <c r="P610" t="s">
        <v>1497</v>
      </c>
    </row>
    <row r="611" spans="1:16" x14ac:dyDescent="0.2">
      <c r="A611">
        <v>360160</v>
      </c>
      <c r="B611" t="s">
        <v>319</v>
      </c>
      <c r="C611" t="s">
        <v>320</v>
      </c>
      <c r="D611" t="s">
        <v>16</v>
      </c>
      <c r="E611" t="s">
        <v>17</v>
      </c>
      <c r="F611" t="s">
        <v>321</v>
      </c>
      <c r="G611" t="s">
        <v>196</v>
      </c>
      <c r="H611" t="s">
        <v>196</v>
      </c>
      <c r="I611">
        <v>12.3</v>
      </c>
      <c r="J611">
        <v>-61.64</v>
      </c>
      <c r="K611">
        <v>-185</v>
      </c>
      <c r="L611" t="s">
        <v>29</v>
      </c>
      <c r="M611" t="s">
        <v>66</v>
      </c>
      <c r="N611">
        <f t="shared" si="18"/>
        <v>3</v>
      </c>
      <c r="O611">
        <f t="shared" si="19"/>
        <v>3</v>
      </c>
      <c r="P611" t="s">
        <v>319</v>
      </c>
    </row>
    <row r="612" spans="1:16" x14ac:dyDescent="0.2">
      <c r="A612">
        <v>282060</v>
      </c>
      <c r="B612" t="s">
        <v>1498</v>
      </c>
      <c r="C612" t="s">
        <v>56</v>
      </c>
      <c r="D612" t="s">
        <v>189</v>
      </c>
      <c r="E612" t="s">
        <v>17</v>
      </c>
      <c r="F612" t="s">
        <v>127</v>
      </c>
      <c r="G612" t="s">
        <v>63</v>
      </c>
      <c r="H612" t="s">
        <v>76</v>
      </c>
      <c r="I612">
        <v>30.792999999999999</v>
      </c>
      <c r="J612">
        <v>130.30500000000001</v>
      </c>
      <c r="K612">
        <v>704</v>
      </c>
      <c r="L612" t="s">
        <v>77</v>
      </c>
      <c r="M612" t="s">
        <v>66</v>
      </c>
      <c r="N612">
        <f t="shared" si="18"/>
        <v>1</v>
      </c>
      <c r="O612">
        <f t="shared" si="19"/>
        <v>1</v>
      </c>
      <c r="P612" t="s">
        <v>1498</v>
      </c>
    </row>
    <row r="613" spans="1:16" x14ac:dyDescent="0.2">
      <c r="A613">
        <v>300180</v>
      </c>
      <c r="B613" t="s">
        <v>1499</v>
      </c>
      <c r="C613" t="s">
        <v>348</v>
      </c>
      <c r="D613" t="s">
        <v>88</v>
      </c>
      <c r="E613" t="s">
        <v>25</v>
      </c>
      <c r="F613" t="s">
        <v>930</v>
      </c>
      <c r="G613" t="s">
        <v>278</v>
      </c>
      <c r="H613" t="s">
        <v>349</v>
      </c>
      <c r="I613">
        <v>54.488999999999997</v>
      </c>
      <c r="J613">
        <v>160.251</v>
      </c>
      <c r="K613">
        <v>1515</v>
      </c>
      <c r="L613" t="s">
        <v>29</v>
      </c>
      <c r="M613" t="s">
        <v>39</v>
      </c>
      <c r="N613">
        <f t="shared" si="18"/>
        <v>1</v>
      </c>
      <c r="O613">
        <f t="shared" si="19"/>
        <v>1</v>
      </c>
      <c r="P613" t="s">
        <v>1499</v>
      </c>
    </row>
    <row r="614" spans="1:16" x14ac:dyDescent="0.2">
      <c r="A614">
        <v>332010</v>
      </c>
      <c r="B614" t="s">
        <v>2172</v>
      </c>
      <c r="C614" t="s">
        <v>23</v>
      </c>
      <c r="D614" t="s">
        <v>24</v>
      </c>
      <c r="E614" t="s">
        <v>17</v>
      </c>
      <c r="F614" t="s">
        <v>213</v>
      </c>
      <c r="G614" t="s">
        <v>107</v>
      </c>
      <c r="H614" t="s">
        <v>770</v>
      </c>
      <c r="I614">
        <v>19.420999999999999</v>
      </c>
      <c r="J614">
        <v>-155.28700000000001</v>
      </c>
      <c r="K614">
        <v>1222</v>
      </c>
      <c r="L614" t="s">
        <v>29</v>
      </c>
      <c r="M614" t="s">
        <v>112</v>
      </c>
      <c r="N614">
        <f t="shared" si="18"/>
        <v>1</v>
      </c>
      <c r="O614">
        <f t="shared" si="19"/>
        <v>1</v>
      </c>
      <c r="P614" t="s">
        <v>2245</v>
      </c>
    </row>
    <row r="615" spans="1:16" x14ac:dyDescent="0.2">
      <c r="A615">
        <v>300551</v>
      </c>
      <c r="B615" t="s">
        <v>1500</v>
      </c>
      <c r="C615" t="s">
        <v>348</v>
      </c>
      <c r="D615" t="s">
        <v>249</v>
      </c>
      <c r="E615" t="s">
        <v>25</v>
      </c>
      <c r="F615" t="s">
        <v>237</v>
      </c>
      <c r="G615" t="s">
        <v>278</v>
      </c>
      <c r="H615" t="s">
        <v>349</v>
      </c>
      <c r="I615">
        <v>57.35</v>
      </c>
      <c r="J615">
        <v>160.97</v>
      </c>
      <c r="K615">
        <v>583</v>
      </c>
      <c r="L615" t="s">
        <v>29</v>
      </c>
      <c r="M615" t="s">
        <v>39</v>
      </c>
      <c r="N615">
        <f t="shared" si="18"/>
        <v>1</v>
      </c>
      <c r="O615">
        <f t="shared" si="19"/>
        <v>1</v>
      </c>
      <c r="P615" t="s">
        <v>1500</v>
      </c>
    </row>
    <row r="616" spans="1:16" x14ac:dyDescent="0.2">
      <c r="A616">
        <v>282090</v>
      </c>
      <c r="B616" t="s">
        <v>2166</v>
      </c>
      <c r="C616" t="s">
        <v>56</v>
      </c>
      <c r="D616" t="s">
        <v>24</v>
      </c>
      <c r="E616" t="s">
        <v>17</v>
      </c>
      <c r="F616" t="s">
        <v>963</v>
      </c>
      <c r="G616" t="s">
        <v>63</v>
      </c>
      <c r="H616" t="s">
        <v>76</v>
      </c>
      <c r="I616">
        <v>31.934000000000001</v>
      </c>
      <c r="J616">
        <v>130.86199999999999</v>
      </c>
      <c r="K616">
        <v>1700</v>
      </c>
      <c r="L616" t="s">
        <v>38</v>
      </c>
      <c r="M616" t="s">
        <v>39</v>
      </c>
      <c r="N616">
        <f t="shared" si="18"/>
        <v>1</v>
      </c>
      <c r="O616">
        <f t="shared" si="19"/>
        <v>1</v>
      </c>
      <c r="P616" t="s">
        <v>1501</v>
      </c>
    </row>
    <row r="617" spans="1:16" x14ac:dyDescent="0.2">
      <c r="A617">
        <v>311020</v>
      </c>
      <c r="B617" t="s">
        <v>1502</v>
      </c>
      <c r="C617" t="s">
        <v>23</v>
      </c>
      <c r="D617" t="s">
        <v>33</v>
      </c>
      <c r="E617" t="s">
        <v>17</v>
      </c>
      <c r="F617" t="s">
        <v>379</v>
      </c>
      <c r="G617" t="s">
        <v>239</v>
      </c>
      <c r="H617" t="s">
        <v>670</v>
      </c>
      <c r="I617">
        <v>52.103000000000002</v>
      </c>
      <c r="J617">
        <v>177.602</v>
      </c>
      <c r="K617">
        <v>1220</v>
      </c>
      <c r="L617" t="s">
        <v>38</v>
      </c>
      <c r="M617" t="s">
        <v>58</v>
      </c>
      <c r="N617">
        <f t="shared" si="18"/>
        <v>1</v>
      </c>
      <c r="O617">
        <f t="shared" si="19"/>
        <v>1</v>
      </c>
      <c r="P617" t="s">
        <v>1502</v>
      </c>
    </row>
    <row r="618" spans="1:16" x14ac:dyDescent="0.2">
      <c r="A618">
        <v>284061</v>
      </c>
      <c r="B618" t="s">
        <v>1503</v>
      </c>
      <c r="C618" t="s">
        <v>56</v>
      </c>
      <c r="D618" t="s">
        <v>16</v>
      </c>
      <c r="E618" t="s">
        <v>34</v>
      </c>
      <c r="F618" t="s">
        <v>35</v>
      </c>
      <c r="G618" t="s">
        <v>63</v>
      </c>
      <c r="H618" t="s">
        <v>64</v>
      </c>
      <c r="I618">
        <v>32.1</v>
      </c>
      <c r="J618">
        <v>139.85</v>
      </c>
      <c r="K618">
        <v>-360</v>
      </c>
      <c r="L618" t="s">
        <v>77</v>
      </c>
      <c r="M618" t="s">
        <v>66</v>
      </c>
      <c r="N618">
        <f t="shared" si="18"/>
        <v>1</v>
      </c>
      <c r="O618">
        <f t="shared" si="19"/>
        <v>1</v>
      </c>
      <c r="P618" t="s">
        <v>1503</v>
      </c>
    </row>
    <row r="619" spans="1:16" x14ac:dyDescent="0.2">
      <c r="A619">
        <v>284121</v>
      </c>
      <c r="B619" t="s">
        <v>1504</v>
      </c>
      <c r="C619" t="s">
        <v>56</v>
      </c>
      <c r="D619" t="s">
        <v>16</v>
      </c>
      <c r="E619" t="s">
        <v>17</v>
      </c>
      <c r="F619" t="s">
        <v>497</v>
      </c>
      <c r="G619" t="s">
        <v>63</v>
      </c>
      <c r="H619" t="s">
        <v>64</v>
      </c>
      <c r="I619">
        <v>24.417000000000002</v>
      </c>
      <c r="J619">
        <v>141.417</v>
      </c>
      <c r="K619">
        <v>-73</v>
      </c>
      <c r="L619" t="s">
        <v>53</v>
      </c>
      <c r="M619" t="s">
        <v>259</v>
      </c>
      <c r="N619">
        <f t="shared" si="18"/>
        <v>1</v>
      </c>
      <c r="O619">
        <f t="shared" si="19"/>
        <v>1</v>
      </c>
      <c r="P619" t="s">
        <v>1504</v>
      </c>
    </row>
    <row r="620" spans="1:16" x14ac:dyDescent="0.2">
      <c r="A620">
        <v>284110</v>
      </c>
      <c r="B620" t="s">
        <v>1505</v>
      </c>
      <c r="C620" t="s">
        <v>56</v>
      </c>
      <c r="D620" t="s">
        <v>33</v>
      </c>
      <c r="E620" t="s">
        <v>17</v>
      </c>
      <c r="F620" t="s">
        <v>1506</v>
      </c>
      <c r="G620" t="s">
        <v>63</v>
      </c>
      <c r="H620" t="s">
        <v>64</v>
      </c>
      <c r="I620">
        <v>25.423999999999999</v>
      </c>
      <c r="J620">
        <v>141.28399999999999</v>
      </c>
      <c r="K620">
        <v>792</v>
      </c>
      <c r="L620" t="s">
        <v>29</v>
      </c>
      <c r="M620" t="s">
        <v>259</v>
      </c>
      <c r="N620">
        <f t="shared" si="18"/>
        <v>1</v>
      </c>
      <c r="O620">
        <f t="shared" si="19"/>
        <v>1</v>
      </c>
      <c r="P620" t="s">
        <v>1505</v>
      </c>
    </row>
    <row r="621" spans="1:16" x14ac:dyDescent="0.2">
      <c r="A621">
        <v>300230</v>
      </c>
      <c r="B621" t="s">
        <v>1507</v>
      </c>
      <c r="C621" t="s">
        <v>348</v>
      </c>
      <c r="D621" t="s">
        <v>33</v>
      </c>
      <c r="E621" t="s">
        <v>17</v>
      </c>
      <c r="F621" t="s">
        <v>290</v>
      </c>
      <c r="G621" t="s">
        <v>278</v>
      </c>
      <c r="H621" t="s">
        <v>349</v>
      </c>
      <c r="I621">
        <v>55.131</v>
      </c>
      <c r="J621">
        <v>160.32</v>
      </c>
      <c r="K621">
        <v>2334</v>
      </c>
      <c r="L621" t="s">
        <v>38</v>
      </c>
      <c r="M621" t="s">
        <v>39</v>
      </c>
      <c r="N621">
        <f t="shared" si="18"/>
        <v>1</v>
      </c>
      <c r="O621">
        <f t="shared" si="19"/>
        <v>1</v>
      </c>
      <c r="P621" t="s">
        <v>1507</v>
      </c>
    </row>
    <row r="622" spans="1:16" x14ac:dyDescent="0.2">
      <c r="A622">
        <v>266120</v>
      </c>
      <c r="B622" t="s">
        <v>1508</v>
      </c>
      <c r="C622" t="s">
        <v>155</v>
      </c>
      <c r="D622" t="s">
        <v>33</v>
      </c>
      <c r="E622" t="s">
        <v>242</v>
      </c>
      <c r="F622" t="s">
        <v>35</v>
      </c>
      <c r="G622" t="s">
        <v>155</v>
      </c>
      <c r="H622" t="s">
        <v>910</v>
      </c>
      <c r="I622">
        <v>1.454</v>
      </c>
      <c r="J622">
        <v>125.03100000000001</v>
      </c>
      <c r="K622">
        <v>1968</v>
      </c>
      <c r="L622" t="s">
        <v>38</v>
      </c>
      <c r="M622" t="s">
        <v>39</v>
      </c>
      <c r="N622">
        <f t="shared" si="18"/>
        <v>1</v>
      </c>
      <c r="O622">
        <f t="shared" si="19"/>
        <v>1</v>
      </c>
      <c r="P622" t="s">
        <v>1508</v>
      </c>
    </row>
    <row r="623" spans="1:16" x14ac:dyDescent="0.2">
      <c r="A623">
        <v>300260</v>
      </c>
      <c r="B623" t="s">
        <v>2174</v>
      </c>
      <c r="C623" t="s">
        <v>348</v>
      </c>
      <c r="D623" t="s">
        <v>33</v>
      </c>
      <c r="E623" t="s">
        <v>17</v>
      </c>
      <c r="F623" t="s">
        <v>213</v>
      </c>
      <c r="G623" t="s">
        <v>278</v>
      </c>
      <c r="H623" t="s">
        <v>349</v>
      </c>
      <c r="I623">
        <v>56.055999999999997</v>
      </c>
      <c r="J623">
        <v>160.642</v>
      </c>
      <c r="K623">
        <v>4754</v>
      </c>
      <c r="L623" t="s">
        <v>29</v>
      </c>
      <c r="M623" t="s">
        <v>39</v>
      </c>
      <c r="N623">
        <f t="shared" si="18"/>
        <v>1</v>
      </c>
      <c r="O623">
        <f t="shared" si="19"/>
        <v>1</v>
      </c>
      <c r="P623" t="s">
        <v>1509</v>
      </c>
    </row>
    <row r="624" spans="1:16" x14ac:dyDescent="0.2">
      <c r="A624">
        <v>375010</v>
      </c>
      <c r="B624" t="s">
        <v>725</v>
      </c>
      <c r="C624" t="s">
        <v>394</v>
      </c>
      <c r="D624" t="s">
        <v>16</v>
      </c>
      <c r="E624" t="s">
        <v>17</v>
      </c>
      <c r="F624" t="s">
        <v>726</v>
      </c>
      <c r="G624" t="s">
        <v>51</v>
      </c>
      <c r="H624" t="s">
        <v>727</v>
      </c>
      <c r="I624">
        <v>66.67</v>
      </c>
      <c r="J624">
        <v>-18.5</v>
      </c>
      <c r="K624">
        <v>5</v>
      </c>
      <c r="L624" t="s">
        <v>29</v>
      </c>
      <c r="M624" t="s">
        <v>46</v>
      </c>
      <c r="N624">
        <f t="shared" si="18"/>
        <v>2</v>
      </c>
      <c r="O624">
        <f t="shared" si="19"/>
        <v>2</v>
      </c>
      <c r="P624" t="s">
        <v>725</v>
      </c>
    </row>
    <row r="625" spans="1:16" x14ac:dyDescent="0.2">
      <c r="A625">
        <v>290120</v>
      </c>
      <c r="B625" t="s">
        <v>728</v>
      </c>
      <c r="C625" t="s">
        <v>348</v>
      </c>
      <c r="D625" t="s">
        <v>33</v>
      </c>
      <c r="E625" t="s">
        <v>17</v>
      </c>
      <c r="F625" t="s">
        <v>729</v>
      </c>
      <c r="G625" t="s">
        <v>57</v>
      </c>
      <c r="H625" t="s">
        <v>57</v>
      </c>
      <c r="I625">
        <v>46.042000000000002</v>
      </c>
      <c r="J625">
        <v>150.083</v>
      </c>
      <c r="K625">
        <v>1328</v>
      </c>
      <c r="L625" t="s">
        <v>38</v>
      </c>
      <c r="M625" t="s">
        <v>58</v>
      </c>
      <c r="N625">
        <f t="shared" si="18"/>
        <v>2</v>
      </c>
      <c r="O625">
        <f t="shared" si="19"/>
        <v>2</v>
      </c>
      <c r="P625" t="s">
        <v>728</v>
      </c>
    </row>
    <row r="626" spans="1:16" x14ac:dyDescent="0.2">
      <c r="A626">
        <v>300220</v>
      </c>
      <c r="B626" t="s">
        <v>1510</v>
      </c>
      <c r="C626" t="s">
        <v>348</v>
      </c>
      <c r="D626" t="s">
        <v>33</v>
      </c>
      <c r="E626" t="s">
        <v>25</v>
      </c>
      <c r="F626" t="s">
        <v>979</v>
      </c>
      <c r="G626" t="s">
        <v>278</v>
      </c>
      <c r="H626" t="s">
        <v>349</v>
      </c>
      <c r="I626">
        <v>55.033000000000001</v>
      </c>
      <c r="J626">
        <v>160.72499999999999</v>
      </c>
      <c r="K626">
        <v>2065</v>
      </c>
      <c r="L626" t="s">
        <v>29</v>
      </c>
      <c r="M626" t="s">
        <v>39</v>
      </c>
      <c r="N626">
        <f t="shared" si="18"/>
        <v>1</v>
      </c>
      <c r="O626">
        <f t="shared" si="19"/>
        <v>1</v>
      </c>
      <c r="P626" t="s">
        <v>1510</v>
      </c>
    </row>
    <row r="627" spans="1:16" x14ac:dyDescent="0.2">
      <c r="A627">
        <v>221200</v>
      </c>
      <c r="B627" t="s">
        <v>1511</v>
      </c>
      <c r="C627" t="s">
        <v>68</v>
      </c>
      <c r="D627" t="s">
        <v>504</v>
      </c>
      <c r="E627" t="s">
        <v>17</v>
      </c>
      <c r="F627" t="s">
        <v>1156</v>
      </c>
      <c r="G627" t="s">
        <v>70</v>
      </c>
      <c r="H627" t="s">
        <v>71</v>
      </c>
      <c r="I627">
        <v>8.7880000000000003</v>
      </c>
      <c r="J627">
        <v>39.701000000000001</v>
      </c>
      <c r="K627">
        <v>1380</v>
      </c>
      <c r="L627" t="s">
        <v>77</v>
      </c>
      <c r="M627" t="s">
        <v>21</v>
      </c>
      <c r="N627">
        <f t="shared" si="18"/>
        <v>1</v>
      </c>
      <c r="O627">
        <f t="shared" si="19"/>
        <v>1</v>
      </c>
      <c r="P627" t="s">
        <v>1511</v>
      </c>
    </row>
    <row r="628" spans="1:16" x14ac:dyDescent="0.2">
      <c r="A628">
        <v>311140</v>
      </c>
      <c r="B628" t="s">
        <v>1512</v>
      </c>
      <c r="C628" t="s">
        <v>23</v>
      </c>
      <c r="D628" t="s">
        <v>33</v>
      </c>
      <c r="E628" t="s">
        <v>25</v>
      </c>
      <c r="F628" t="s">
        <v>1513</v>
      </c>
      <c r="G628" t="s">
        <v>239</v>
      </c>
      <c r="H628" t="s">
        <v>670</v>
      </c>
      <c r="I628">
        <v>52.22</v>
      </c>
      <c r="J628">
        <v>-175.13</v>
      </c>
      <c r="K628">
        <v>273</v>
      </c>
      <c r="L628" t="s">
        <v>38</v>
      </c>
      <c r="M628" t="s">
        <v>58</v>
      </c>
      <c r="N628">
        <f t="shared" si="18"/>
        <v>1</v>
      </c>
      <c r="O628">
        <f t="shared" si="19"/>
        <v>1</v>
      </c>
      <c r="P628" t="s">
        <v>1512</v>
      </c>
    </row>
    <row r="629" spans="1:16" x14ac:dyDescent="0.2">
      <c r="A629">
        <v>221320</v>
      </c>
      <c r="B629" t="s">
        <v>730</v>
      </c>
      <c r="C629" t="s">
        <v>68</v>
      </c>
      <c r="D629" t="s">
        <v>460</v>
      </c>
      <c r="E629" t="s">
        <v>34</v>
      </c>
      <c r="F629" t="s">
        <v>35</v>
      </c>
      <c r="G629" t="s">
        <v>70</v>
      </c>
      <c r="H629" t="s">
        <v>71</v>
      </c>
      <c r="I629">
        <v>5.0999999999999996</v>
      </c>
      <c r="J629">
        <v>35.880000000000003</v>
      </c>
      <c r="K629">
        <v>912</v>
      </c>
      <c r="L629" t="s">
        <v>20</v>
      </c>
      <c r="M629" t="s">
        <v>225</v>
      </c>
      <c r="N629">
        <f t="shared" si="18"/>
        <v>2</v>
      </c>
      <c r="O629">
        <f t="shared" si="19"/>
        <v>2</v>
      </c>
      <c r="P629" t="s">
        <v>730</v>
      </c>
    </row>
    <row r="630" spans="1:16" x14ac:dyDescent="0.2">
      <c r="A630">
        <v>245020</v>
      </c>
      <c r="B630" t="s">
        <v>1514</v>
      </c>
      <c r="C630" t="s">
        <v>1515</v>
      </c>
      <c r="D630" t="s">
        <v>91</v>
      </c>
      <c r="E630" t="s">
        <v>34</v>
      </c>
      <c r="F630" t="s">
        <v>35</v>
      </c>
      <c r="G630" t="s">
        <v>233</v>
      </c>
      <c r="H630" t="s">
        <v>1516</v>
      </c>
      <c r="I630">
        <v>-17.32</v>
      </c>
      <c r="J630">
        <v>179.4</v>
      </c>
      <c r="K630">
        <v>522</v>
      </c>
      <c r="L630" t="s">
        <v>29</v>
      </c>
      <c r="M630" t="s">
        <v>259</v>
      </c>
      <c r="N630">
        <f t="shared" si="18"/>
        <v>1</v>
      </c>
      <c r="O630">
        <f t="shared" si="19"/>
        <v>1</v>
      </c>
      <c r="P630" t="s">
        <v>1514</v>
      </c>
    </row>
    <row r="631" spans="1:16" x14ac:dyDescent="0.2">
      <c r="A631">
        <v>222054</v>
      </c>
      <c r="B631" t="s">
        <v>1517</v>
      </c>
      <c r="C631" t="s">
        <v>208</v>
      </c>
      <c r="D631" t="s">
        <v>24</v>
      </c>
      <c r="E631" t="s">
        <v>49</v>
      </c>
      <c r="F631" t="s">
        <v>35</v>
      </c>
      <c r="G631" t="s">
        <v>70</v>
      </c>
      <c r="H631" t="s">
        <v>209</v>
      </c>
      <c r="I631">
        <v>0.77</v>
      </c>
      <c r="J631">
        <v>36.119999999999997</v>
      </c>
      <c r="K631">
        <v>1446</v>
      </c>
      <c r="L631" t="s">
        <v>220</v>
      </c>
      <c r="M631" t="s">
        <v>21</v>
      </c>
      <c r="N631">
        <f t="shared" si="18"/>
        <v>1</v>
      </c>
      <c r="O631">
        <f t="shared" si="19"/>
        <v>1</v>
      </c>
      <c r="P631" t="s">
        <v>1517</v>
      </c>
    </row>
    <row r="632" spans="1:16" x14ac:dyDescent="0.2">
      <c r="A632">
        <v>311161</v>
      </c>
      <c r="B632" t="s">
        <v>1518</v>
      </c>
      <c r="C632" t="s">
        <v>23</v>
      </c>
      <c r="D632" t="s">
        <v>88</v>
      </c>
      <c r="E632" t="s">
        <v>17</v>
      </c>
      <c r="F632" t="s">
        <v>784</v>
      </c>
      <c r="G632" t="s">
        <v>239</v>
      </c>
      <c r="H632" t="s">
        <v>670</v>
      </c>
      <c r="I632">
        <v>52.381</v>
      </c>
      <c r="J632">
        <v>-174.166</v>
      </c>
      <c r="K632">
        <v>1518</v>
      </c>
      <c r="L632" t="s">
        <v>29</v>
      </c>
      <c r="M632" t="s">
        <v>39</v>
      </c>
      <c r="N632">
        <f t="shared" si="18"/>
        <v>1</v>
      </c>
      <c r="O632">
        <f t="shared" si="19"/>
        <v>1</v>
      </c>
      <c r="P632" t="s">
        <v>1518</v>
      </c>
    </row>
    <row r="633" spans="1:16" x14ac:dyDescent="0.2">
      <c r="A633">
        <v>300090</v>
      </c>
      <c r="B633" t="s">
        <v>2171</v>
      </c>
      <c r="C633" t="s">
        <v>348</v>
      </c>
      <c r="D633" t="s">
        <v>33</v>
      </c>
      <c r="E633" t="s">
        <v>17</v>
      </c>
      <c r="F633" t="s">
        <v>759</v>
      </c>
      <c r="G633" t="s">
        <v>278</v>
      </c>
      <c r="H633" t="s">
        <v>349</v>
      </c>
      <c r="I633">
        <v>53.320999999999998</v>
      </c>
      <c r="J633">
        <v>158.71199999999999</v>
      </c>
      <c r="K633">
        <v>3430</v>
      </c>
      <c r="L633" t="s">
        <v>38</v>
      </c>
      <c r="M633" t="s">
        <v>39</v>
      </c>
      <c r="N633">
        <f t="shared" si="18"/>
        <v>1</v>
      </c>
      <c r="O633">
        <f t="shared" si="19"/>
        <v>1</v>
      </c>
      <c r="P633" t="s">
        <v>1519</v>
      </c>
    </row>
    <row r="634" spans="1:16" x14ac:dyDescent="0.2">
      <c r="A634">
        <v>300020</v>
      </c>
      <c r="B634" t="s">
        <v>1520</v>
      </c>
      <c r="C634" t="s">
        <v>348</v>
      </c>
      <c r="D634" t="s">
        <v>33</v>
      </c>
      <c r="E634" t="s">
        <v>17</v>
      </c>
      <c r="F634" t="s">
        <v>404</v>
      </c>
      <c r="G634" t="s">
        <v>278</v>
      </c>
      <c r="H634" t="s">
        <v>349</v>
      </c>
      <c r="I634">
        <v>51.356000000000002</v>
      </c>
      <c r="J634">
        <v>156.75299999999999</v>
      </c>
      <c r="K634">
        <v>1822</v>
      </c>
      <c r="L634" t="s">
        <v>29</v>
      </c>
      <c r="M634" t="s">
        <v>39</v>
      </c>
      <c r="N634">
        <f t="shared" si="18"/>
        <v>1</v>
      </c>
      <c r="O634">
        <f t="shared" si="19"/>
        <v>1</v>
      </c>
      <c r="P634" t="s">
        <v>1520</v>
      </c>
    </row>
    <row r="635" spans="1:16" x14ac:dyDescent="0.2">
      <c r="A635">
        <v>300122</v>
      </c>
      <c r="B635" t="s">
        <v>1521</v>
      </c>
      <c r="C635" t="s">
        <v>348</v>
      </c>
      <c r="D635" t="s">
        <v>91</v>
      </c>
      <c r="E635" t="s">
        <v>25</v>
      </c>
      <c r="F635" t="s">
        <v>137</v>
      </c>
      <c r="G635" t="s">
        <v>278</v>
      </c>
      <c r="H635" t="s">
        <v>349</v>
      </c>
      <c r="I635">
        <v>53.83</v>
      </c>
      <c r="J635">
        <v>158.05000000000001</v>
      </c>
      <c r="K635">
        <v>1150</v>
      </c>
      <c r="L635" t="s">
        <v>29</v>
      </c>
      <c r="M635" t="s">
        <v>39</v>
      </c>
      <c r="N635">
        <f t="shared" si="18"/>
        <v>1</v>
      </c>
      <c r="O635">
        <f t="shared" si="19"/>
        <v>1</v>
      </c>
      <c r="P635" t="s">
        <v>1521</v>
      </c>
    </row>
    <row r="636" spans="1:16" x14ac:dyDescent="0.2">
      <c r="A636">
        <v>284030</v>
      </c>
      <c r="B636" t="s">
        <v>1522</v>
      </c>
      <c r="C636" t="s">
        <v>56</v>
      </c>
      <c r="D636" t="s">
        <v>97</v>
      </c>
      <c r="E636" t="s">
        <v>17</v>
      </c>
      <c r="F636" t="s">
        <v>1523</v>
      </c>
      <c r="G636" t="s">
        <v>63</v>
      </c>
      <c r="H636" t="s">
        <v>64</v>
      </c>
      <c r="I636">
        <v>34.219000000000001</v>
      </c>
      <c r="J636">
        <v>139.15299999999999</v>
      </c>
      <c r="K636">
        <v>572</v>
      </c>
      <c r="L636" t="s">
        <v>77</v>
      </c>
      <c r="M636" t="s">
        <v>66</v>
      </c>
      <c r="N636">
        <f t="shared" si="18"/>
        <v>1</v>
      </c>
      <c r="O636">
        <f t="shared" si="19"/>
        <v>1</v>
      </c>
      <c r="P636" t="s">
        <v>1522</v>
      </c>
    </row>
    <row r="637" spans="1:16" x14ac:dyDescent="0.2">
      <c r="A637">
        <v>300330</v>
      </c>
      <c r="B637" t="s">
        <v>1524</v>
      </c>
      <c r="C637" t="s">
        <v>348</v>
      </c>
      <c r="D637" t="s">
        <v>24</v>
      </c>
      <c r="E637" t="s">
        <v>34</v>
      </c>
      <c r="F637" t="s">
        <v>35</v>
      </c>
      <c r="G637" t="s">
        <v>278</v>
      </c>
      <c r="H637" t="s">
        <v>349</v>
      </c>
      <c r="I637">
        <v>55.637</v>
      </c>
      <c r="J637">
        <v>158.36799999999999</v>
      </c>
      <c r="K637">
        <v>2004</v>
      </c>
      <c r="L637" t="s">
        <v>29</v>
      </c>
      <c r="M637" t="s">
        <v>39</v>
      </c>
      <c r="N637">
        <f t="shared" si="18"/>
        <v>1</v>
      </c>
      <c r="O637">
        <f t="shared" si="19"/>
        <v>1</v>
      </c>
      <c r="P637" t="s">
        <v>65</v>
      </c>
    </row>
    <row r="638" spans="1:16" x14ac:dyDescent="0.2">
      <c r="A638">
        <v>373080</v>
      </c>
      <c r="B638" t="s">
        <v>1525</v>
      </c>
      <c r="C638" t="s">
        <v>394</v>
      </c>
      <c r="D638" t="s">
        <v>189</v>
      </c>
      <c r="E638" t="s">
        <v>17</v>
      </c>
      <c r="F638" t="s">
        <v>711</v>
      </c>
      <c r="G638" t="s">
        <v>51</v>
      </c>
      <c r="H638" t="s">
        <v>396</v>
      </c>
      <c r="I638">
        <v>65.715000000000003</v>
      </c>
      <c r="J638">
        <v>-16.728000000000002</v>
      </c>
      <c r="K638">
        <v>800</v>
      </c>
      <c r="L638" t="s">
        <v>29</v>
      </c>
      <c r="M638" t="s">
        <v>46</v>
      </c>
      <c r="N638">
        <f t="shared" si="18"/>
        <v>1</v>
      </c>
      <c r="O638">
        <f t="shared" si="19"/>
        <v>1</v>
      </c>
      <c r="P638" t="s">
        <v>1525</v>
      </c>
    </row>
    <row r="639" spans="1:16" x14ac:dyDescent="0.2">
      <c r="A639">
        <v>300400</v>
      </c>
      <c r="B639" t="s">
        <v>1526</v>
      </c>
      <c r="C639" t="s">
        <v>348</v>
      </c>
      <c r="D639" t="s">
        <v>24</v>
      </c>
      <c r="E639" t="s">
        <v>34</v>
      </c>
      <c r="F639" t="s">
        <v>35</v>
      </c>
      <c r="G639" t="s">
        <v>278</v>
      </c>
      <c r="H639" t="s">
        <v>349</v>
      </c>
      <c r="I639">
        <v>56.37</v>
      </c>
      <c r="J639">
        <v>159.03</v>
      </c>
      <c r="K639">
        <v>1554</v>
      </c>
      <c r="L639" t="s">
        <v>29</v>
      </c>
      <c r="M639" t="s">
        <v>39</v>
      </c>
      <c r="N639">
        <f t="shared" si="18"/>
        <v>1</v>
      </c>
      <c r="O639">
        <f t="shared" si="19"/>
        <v>1</v>
      </c>
      <c r="P639" t="s">
        <v>65</v>
      </c>
    </row>
    <row r="640" spans="1:16" x14ac:dyDescent="0.2">
      <c r="A640">
        <v>262000</v>
      </c>
      <c r="B640" t="s">
        <v>1527</v>
      </c>
      <c r="C640" t="s">
        <v>155</v>
      </c>
      <c r="D640" t="s">
        <v>189</v>
      </c>
      <c r="E640" t="s">
        <v>17</v>
      </c>
      <c r="F640" t="s">
        <v>127</v>
      </c>
      <c r="G640" t="s">
        <v>155</v>
      </c>
      <c r="H640" t="s">
        <v>1527</v>
      </c>
      <c r="I640">
        <v>-6.1020000000000003</v>
      </c>
      <c r="J640">
        <v>105.423</v>
      </c>
      <c r="K640">
        <v>155</v>
      </c>
      <c r="L640" t="s">
        <v>38</v>
      </c>
      <c r="M640" t="s">
        <v>39</v>
      </c>
      <c r="N640">
        <f t="shared" si="18"/>
        <v>1</v>
      </c>
      <c r="O640">
        <f t="shared" si="19"/>
        <v>1</v>
      </c>
      <c r="P640" t="s">
        <v>1527</v>
      </c>
    </row>
    <row r="641" spans="1:16" x14ac:dyDescent="0.2">
      <c r="A641">
        <v>300190</v>
      </c>
      <c r="B641" t="s">
        <v>1528</v>
      </c>
      <c r="C641" t="s">
        <v>348</v>
      </c>
      <c r="D641" t="s">
        <v>189</v>
      </c>
      <c r="E641" t="s">
        <v>25</v>
      </c>
      <c r="F641" t="s">
        <v>930</v>
      </c>
      <c r="G641" t="s">
        <v>278</v>
      </c>
      <c r="H641" t="s">
        <v>349</v>
      </c>
      <c r="I641">
        <v>54.595999999999997</v>
      </c>
      <c r="J641">
        <v>160.27000000000001</v>
      </c>
      <c r="K641">
        <v>1816</v>
      </c>
      <c r="L641" t="s">
        <v>29</v>
      </c>
      <c r="M641" t="s">
        <v>39</v>
      </c>
      <c r="N641">
        <f t="shared" si="18"/>
        <v>1</v>
      </c>
      <c r="O641">
        <f t="shared" si="19"/>
        <v>1</v>
      </c>
      <c r="P641" t="s">
        <v>1528</v>
      </c>
    </row>
    <row r="642" spans="1:16" x14ac:dyDescent="0.2">
      <c r="A642">
        <v>300200</v>
      </c>
      <c r="B642" t="s">
        <v>1529</v>
      </c>
      <c r="C642" t="s">
        <v>348</v>
      </c>
      <c r="D642" t="s">
        <v>33</v>
      </c>
      <c r="E642" t="s">
        <v>17</v>
      </c>
      <c r="F642" t="s">
        <v>173</v>
      </c>
      <c r="G642" t="s">
        <v>278</v>
      </c>
      <c r="H642" t="s">
        <v>349</v>
      </c>
      <c r="I642">
        <v>54.753</v>
      </c>
      <c r="J642">
        <v>160.53299999999999</v>
      </c>
      <c r="K642">
        <v>3482</v>
      </c>
      <c r="L642" t="s">
        <v>29</v>
      </c>
      <c r="M642" t="s">
        <v>39</v>
      </c>
      <c r="N642">
        <f t="shared" ref="N642:N705" si="20">LEN(TRIM(B642)) - LEN(SUBSTITUTE(B642," ","")) + 1</f>
        <v>1</v>
      </c>
      <c r="O642">
        <f t="shared" ref="O642:O705" si="21">LEN(TRIM(P642)) - LEN(SUBSTITUTE(P642," ","")) + 1</f>
        <v>1</v>
      </c>
      <c r="P642" t="s">
        <v>1529</v>
      </c>
    </row>
    <row r="643" spans="1:16" x14ac:dyDescent="0.2">
      <c r="A643">
        <v>252070</v>
      </c>
      <c r="B643" t="s">
        <v>1530</v>
      </c>
      <c r="C643" t="s">
        <v>262</v>
      </c>
      <c r="D643" t="s">
        <v>88</v>
      </c>
      <c r="E643" t="s">
        <v>17</v>
      </c>
      <c r="F643" t="s">
        <v>186</v>
      </c>
      <c r="G643" t="s">
        <v>264</v>
      </c>
      <c r="H643" t="s">
        <v>657</v>
      </c>
      <c r="I643">
        <v>-5.4160000000000004</v>
      </c>
      <c r="J643">
        <v>150.02699999999999</v>
      </c>
      <c r="K643">
        <v>564</v>
      </c>
      <c r="L643" t="s">
        <v>38</v>
      </c>
      <c r="M643" t="s">
        <v>39</v>
      </c>
      <c r="N643">
        <f t="shared" si="20"/>
        <v>1</v>
      </c>
      <c r="O643">
        <f t="shared" si="21"/>
        <v>1</v>
      </c>
      <c r="P643" t="s">
        <v>1530</v>
      </c>
    </row>
    <row r="644" spans="1:16" x14ac:dyDescent="0.2">
      <c r="A644">
        <v>371030</v>
      </c>
      <c r="B644" t="s">
        <v>1531</v>
      </c>
      <c r="C644" t="s">
        <v>394</v>
      </c>
      <c r="D644" t="s">
        <v>1147</v>
      </c>
      <c r="E644" t="s">
        <v>17</v>
      </c>
      <c r="F644" t="s">
        <v>213</v>
      </c>
      <c r="G644" t="s">
        <v>51</v>
      </c>
      <c r="H644" t="s">
        <v>1149</v>
      </c>
      <c r="I644">
        <v>63.917000000000002</v>
      </c>
      <c r="J644">
        <v>-22.067</v>
      </c>
      <c r="K644">
        <v>360</v>
      </c>
      <c r="L644" t="s">
        <v>29</v>
      </c>
      <c r="M644" t="s">
        <v>46</v>
      </c>
      <c r="N644">
        <f t="shared" si="20"/>
        <v>1</v>
      </c>
      <c r="O644">
        <f t="shared" si="21"/>
        <v>1</v>
      </c>
      <c r="P644" t="s">
        <v>1531</v>
      </c>
    </row>
    <row r="645" spans="1:16" x14ac:dyDescent="0.2">
      <c r="A645">
        <v>300050</v>
      </c>
      <c r="B645" t="s">
        <v>1532</v>
      </c>
      <c r="C645" t="s">
        <v>348</v>
      </c>
      <c r="D645" t="s">
        <v>33</v>
      </c>
      <c r="E645" t="s">
        <v>17</v>
      </c>
      <c r="F645" t="s">
        <v>860</v>
      </c>
      <c r="G645" t="s">
        <v>278</v>
      </c>
      <c r="H645" t="s">
        <v>349</v>
      </c>
      <c r="I645">
        <v>51.844000000000001</v>
      </c>
      <c r="J645">
        <v>157.572</v>
      </c>
      <c r="K645">
        <v>1079</v>
      </c>
      <c r="L645" t="s">
        <v>38</v>
      </c>
      <c r="M645" t="s">
        <v>39</v>
      </c>
      <c r="N645">
        <f t="shared" si="20"/>
        <v>1</v>
      </c>
      <c r="O645">
        <f t="shared" si="21"/>
        <v>1</v>
      </c>
      <c r="P645" t="s">
        <v>1532</v>
      </c>
    </row>
    <row r="646" spans="1:16" x14ac:dyDescent="0.2">
      <c r="A646">
        <v>282050</v>
      </c>
      <c r="B646" t="s">
        <v>1533</v>
      </c>
      <c r="C646" t="s">
        <v>56</v>
      </c>
      <c r="D646" t="s">
        <v>88</v>
      </c>
      <c r="E646" t="s">
        <v>17</v>
      </c>
      <c r="F646" t="s">
        <v>127</v>
      </c>
      <c r="G646" t="s">
        <v>63</v>
      </c>
      <c r="H646" t="s">
        <v>76</v>
      </c>
      <c r="I646">
        <v>30.443000000000001</v>
      </c>
      <c r="J646">
        <v>130.21700000000001</v>
      </c>
      <c r="K646">
        <v>657</v>
      </c>
      <c r="L646" t="s">
        <v>38</v>
      </c>
      <c r="M646" t="s">
        <v>66</v>
      </c>
      <c r="N646">
        <f t="shared" si="20"/>
        <v>1</v>
      </c>
      <c r="O646">
        <f t="shared" si="21"/>
        <v>1</v>
      </c>
      <c r="P646" t="s">
        <v>1533</v>
      </c>
    </row>
    <row r="647" spans="1:16" x14ac:dyDescent="0.2">
      <c r="A647">
        <v>282043</v>
      </c>
      <c r="B647" t="s">
        <v>1534</v>
      </c>
      <c r="C647" t="s">
        <v>56</v>
      </c>
      <c r="D647" t="s">
        <v>88</v>
      </c>
      <c r="E647" t="s">
        <v>25</v>
      </c>
      <c r="F647" t="s">
        <v>1535</v>
      </c>
      <c r="G647" t="s">
        <v>63</v>
      </c>
      <c r="H647" t="s">
        <v>76</v>
      </c>
      <c r="I647">
        <v>29.968</v>
      </c>
      <c r="J647">
        <v>129.92599999999999</v>
      </c>
      <c r="K647">
        <v>628</v>
      </c>
      <c r="L647" t="s">
        <v>38</v>
      </c>
      <c r="M647" t="s">
        <v>66</v>
      </c>
      <c r="N647">
        <f t="shared" si="20"/>
        <v>1</v>
      </c>
      <c r="O647">
        <f t="shared" si="21"/>
        <v>1</v>
      </c>
      <c r="P647" t="s">
        <v>1534</v>
      </c>
    </row>
    <row r="648" spans="1:16" x14ac:dyDescent="0.2">
      <c r="A648">
        <v>281031</v>
      </c>
      <c r="B648" t="s">
        <v>1536</v>
      </c>
      <c r="C648" t="s">
        <v>391</v>
      </c>
      <c r="D648" t="s">
        <v>33</v>
      </c>
      <c r="E648" t="s">
        <v>17</v>
      </c>
      <c r="F648" t="s">
        <v>1075</v>
      </c>
      <c r="G648" t="s">
        <v>63</v>
      </c>
      <c r="H648" t="s">
        <v>391</v>
      </c>
      <c r="I648">
        <v>24.841000000000001</v>
      </c>
      <c r="J648">
        <v>121.953</v>
      </c>
      <c r="K648">
        <v>361</v>
      </c>
      <c r="L648" t="s">
        <v>38</v>
      </c>
      <c r="M648" t="s">
        <v>39</v>
      </c>
      <c r="N648">
        <f t="shared" si="20"/>
        <v>1</v>
      </c>
      <c r="O648">
        <f t="shared" si="21"/>
        <v>1</v>
      </c>
      <c r="P648" t="s">
        <v>1536</v>
      </c>
    </row>
    <row r="649" spans="1:16" x14ac:dyDescent="0.2">
      <c r="A649">
        <v>232040</v>
      </c>
      <c r="B649" t="s">
        <v>731</v>
      </c>
      <c r="C649" t="s">
        <v>732</v>
      </c>
      <c r="D649" t="s">
        <v>69</v>
      </c>
      <c r="E649" t="s">
        <v>34</v>
      </c>
      <c r="F649" t="s">
        <v>35</v>
      </c>
      <c r="G649" t="s">
        <v>80</v>
      </c>
      <c r="H649" t="s">
        <v>733</v>
      </c>
      <c r="I649">
        <v>28.17</v>
      </c>
      <c r="J649">
        <v>60.67</v>
      </c>
      <c r="K649">
        <v>1500</v>
      </c>
      <c r="L649" t="s">
        <v>29</v>
      </c>
      <c r="M649" t="s">
        <v>72</v>
      </c>
      <c r="N649">
        <f t="shared" si="20"/>
        <v>2</v>
      </c>
      <c r="O649">
        <f t="shared" si="21"/>
        <v>2</v>
      </c>
      <c r="P649" t="s">
        <v>731</v>
      </c>
    </row>
    <row r="650" spans="1:16" x14ac:dyDescent="0.2">
      <c r="A650">
        <v>282120</v>
      </c>
      <c r="B650" t="s">
        <v>1537</v>
      </c>
      <c r="C650" t="s">
        <v>56</v>
      </c>
      <c r="D650" t="s">
        <v>88</v>
      </c>
      <c r="E650" t="s">
        <v>17</v>
      </c>
      <c r="F650" t="s">
        <v>106</v>
      </c>
      <c r="G650" t="s">
        <v>63</v>
      </c>
      <c r="H650" t="s">
        <v>76</v>
      </c>
      <c r="I650">
        <v>33.085999999999999</v>
      </c>
      <c r="J650">
        <v>131.249</v>
      </c>
      <c r="K650">
        <v>1791</v>
      </c>
      <c r="L650" t="s">
        <v>38</v>
      </c>
      <c r="M650" t="s">
        <v>39</v>
      </c>
      <c r="N650">
        <f t="shared" si="20"/>
        <v>1</v>
      </c>
      <c r="O650">
        <f t="shared" si="21"/>
        <v>1</v>
      </c>
      <c r="P650" t="s">
        <v>1537</v>
      </c>
    </row>
    <row r="651" spans="1:16" x14ac:dyDescent="0.2">
      <c r="A651">
        <v>312230</v>
      </c>
      <c r="B651" t="s">
        <v>1538</v>
      </c>
      <c r="C651" t="s">
        <v>23</v>
      </c>
      <c r="D651" t="s">
        <v>33</v>
      </c>
      <c r="E651" t="s">
        <v>242</v>
      </c>
      <c r="F651" t="s">
        <v>35</v>
      </c>
      <c r="G651" t="s">
        <v>239</v>
      </c>
      <c r="H651" t="s">
        <v>386</v>
      </c>
      <c r="I651">
        <v>58.453000000000003</v>
      </c>
      <c r="J651">
        <v>-154.35499999999999</v>
      </c>
      <c r="K651">
        <v>2043</v>
      </c>
      <c r="L651" t="s">
        <v>38</v>
      </c>
      <c r="M651" t="s">
        <v>39</v>
      </c>
      <c r="N651">
        <f t="shared" si="20"/>
        <v>1</v>
      </c>
      <c r="O651">
        <f t="shared" si="21"/>
        <v>1</v>
      </c>
      <c r="P651" t="s">
        <v>1538</v>
      </c>
    </row>
    <row r="652" spans="1:16" x14ac:dyDescent="0.2">
      <c r="A652">
        <v>213000</v>
      </c>
      <c r="B652" t="s">
        <v>1539</v>
      </c>
      <c r="C652" t="s">
        <v>637</v>
      </c>
      <c r="D652" t="s">
        <v>91</v>
      </c>
      <c r="E652" t="s">
        <v>49</v>
      </c>
      <c r="F652" t="s">
        <v>35</v>
      </c>
      <c r="G652" t="s">
        <v>19</v>
      </c>
      <c r="H652" t="s">
        <v>637</v>
      </c>
      <c r="I652">
        <v>38.58</v>
      </c>
      <c r="J652">
        <v>28.52</v>
      </c>
      <c r="K652">
        <v>750</v>
      </c>
      <c r="L652" t="s">
        <v>20</v>
      </c>
      <c r="M652" t="s">
        <v>72</v>
      </c>
      <c r="N652">
        <f t="shared" si="20"/>
        <v>1</v>
      </c>
      <c r="O652">
        <f t="shared" si="21"/>
        <v>1</v>
      </c>
      <c r="P652" t="s">
        <v>1539</v>
      </c>
    </row>
    <row r="653" spans="1:16" x14ac:dyDescent="0.2">
      <c r="A653">
        <v>300370</v>
      </c>
      <c r="B653" t="s">
        <v>1540</v>
      </c>
      <c r="C653" t="s">
        <v>348</v>
      </c>
      <c r="D653" t="s">
        <v>24</v>
      </c>
      <c r="E653" t="s">
        <v>34</v>
      </c>
      <c r="F653" t="s">
        <v>35</v>
      </c>
      <c r="G653" t="s">
        <v>278</v>
      </c>
      <c r="H653" t="s">
        <v>349</v>
      </c>
      <c r="I653">
        <v>56.37</v>
      </c>
      <c r="J653">
        <v>158.37</v>
      </c>
      <c r="K653">
        <v>915</v>
      </c>
      <c r="L653" t="s">
        <v>29</v>
      </c>
      <c r="M653" t="s">
        <v>39</v>
      </c>
      <c r="N653">
        <f t="shared" si="20"/>
        <v>1</v>
      </c>
      <c r="O653">
        <f t="shared" si="21"/>
        <v>1</v>
      </c>
      <c r="P653" t="s">
        <v>65</v>
      </c>
    </row>
    <row r="654" spans="1:16" x14ac:dyDescent="0.2">
      <c r="A654">
        <v>304030</v>
      </c>
      <c r="B654" t="s">
        <v>322</v>
      </c>
      <c r="C654" t="s">
        <v>298</v>
      </c>
      <c r="D654" t="s">
        <v>91</v>
      </c>
      <c r="E654" t="s">
        <v>17</v>
      </c>
      <c r="F654" t="s">
        <v>323</v>
      </c>
      <c r="G654" t="s">
        <v>278</v>
      </c>
      <c r="H654" t="s">
        <v>324</v>
      </c>
      <c r="I654">
        <v>35.520000000000003</v>
      </c>
      <c r="J654">
        <v>80.2</v>
      </c>
      <c r="K654">
        <v>5808</v>
      </c>
      <c r="L654" t="s">
        <v>220</v>
      </c>
      <c r="M654" t="s">
        <v>72</v>
      </c>
      <c r="N654">
        <f t="shared" si="20"/>
        <v>3</v>
      </c>
      <c r="O654">
        <f t="shared" si="21"/>
        <v>3</v>
      </c>
      <c r="P654" t="s">
        <v>322</v>
      </c>
    </row>
    <row r="655" spans="1:16" x14ac:dyDescent="0.2">
      <c r="A655">
        <v>312060</v>
      </c>
      <c r="B655" t="s">
        <v>1541</v>
      </c>
      <c r="C655" t="s">
        <v>23</v>
      </c>
      <c r="D655" t="s">
        <v>33</v>
      </c>
      <c r="E655" t="s">
        <v>34</v>
      </c>
      <c r="F655" t="s">
        <v>35</v>
      </c>
      <c r="G655" t="s">
        <v>239</v>
      </c>
      <c r="H655" t="s">
        <v>386</v>
      </c>
      <c r="I655">
        <v>56.011000000000003</v>
      </c>
      <c r="J655">
        <v>-159.797</v>
      </c>
      <c r="K655">
        <v>1895</v>
      </c>
      <c r="L655" t="s">
        <v>38</v>
      </c>
      <c r="M655" t="s">
        <v>39</v>
      </c>
      <c r="N655">
        <f t="shared" si="20"/>
        <v>1</v>
      </c>
      <c r="O655">
        <f t="shared" si="21"/>
        <v>1</v>
      </c>
      <c r="P655" t="s">
        <v>1541</v>
      </c>
    </row>
    <row r="656" spans="1:16" x14ac:dyDescent="0.2">
      <c r="A656">
        <v>283210</v>
      </c>
      <c r="B656" t="s">
        <v>1542</v>
      </c>
      <c r="C656" t="s">
        <v>56</v>
      </c>
      <c r="D656" t="s">
        <v>33</v>
      </c>
      <c r="E656" t="s">
        <v>17</v>
      </c>
      <c r="F656" t="s">
        <v>1543</v>
      </c>
      <c r="G656" t="s">
        <v>63</v>
      </c>
      <c r="H656" t="s">
        <v>805</v>
      </c>
      <c r="I656">
        <v>38.960999999999999</v>
      </c>
      <c r="J656">
        <v>140.78800000000001</v>
      </c>
      <c r="K656">
        <v>1627</v>
      </c>
      <c r="L656" t="s">
        <v>38</v>
      </c>
      <c r="M656" t="s">
        <v>39</v>
      </c>
      <c r="N656">
        <f t="shared" si="20"/>
        <v>1</v>
      </c>
      <c r="O656">
        <f t="shared" si="21"/>
        <v>1</v>
      </c>
      <c r="P656" t="s">
        <v>1542</v>
      </c>
    </row>
    <row r="657" spans="1:16" x14ac:dyDescent="0.2">
      <c r="A657">
        <v>300023</v>
      </c>
      <c r="B657" t="s">
        <v>734</v>
      </c>
      <c r="C657" t="s">
        <v>348</v>
      </c>
      <c r="D657" t="s">
        <v>189</v>
      </c>
      <c r="E657" t="s">
        <v>25</v>
      </c>
      <c r="F657" t="s">
        <v>735</v>
      </c>
      <c r="G657" t="s">
        <v>278</v>
      </c>
      <c r="H657" t="s">
        <v>349</v>
      </c>
      <c r="I657">
        <v>51.45</v>
      </c>
      <c r="J657">
        <v>157.12</v>
      </c>
      <c r="K657">
        <v>81</v>
      </c>
      <c r="L657" t="s">
        <v>98</v>
      </c>
      <c r="M657" t="s">
        <v>39</v>
      </c>
      <c r="N657">
        <f t="shared" si="20"/>
        <v>2</v>
      </c>
      <c r="O657">
        <f t="shared" si="21"/>
        <v>2</v>
      </c>
      <c r="P657" t="s">
        <v>734</v>
      </c>
    </row>
    <row r="658" spans="1:16" x14ac:dyDescent="0.2">
      <c r="A658">
        <v>284042</v>
      </c>
      <c r="B658" t="s">
        <v>736</v>
      </c>
      <c r="C658" t="s">
        <v>56</v>
      </c>
      <c r="D658" t="s">
        <v>16</v>
      </c>
      <c r="E658" t="s">
        <v>34</v>
      </c>
      <c r="F658" t="s">
        <v>35</v>
      </c>
      <c r="G658" t="s">
        <v>63</v>
      </c>
      <c r="H658" t="s">
        <v>64</v>
      </c>
      <c r="I658">
        <v>33.4</v>
      </c>
      <c r="J658">
        <v>139.68</v>
      </c>
      <c r="K658">
        <v>-107</v>
      </c>
      <c r="L658" t="s">
        <v>98</v>
      </c>
      <c r="M658" t="s">
        <v>66</v>
      </c>
      <c r="N658">
        <f t="shared" si="20"/>
        <v>2</v>
      </c>
      <c r="O658">
        <f t="shared" si="21"/>
        <v>2</v>
      </c>
      <c r="P658" t="s">
        <v>736</v>
      </c>
    </row>
    <row r="659" spans="1:16" x14ac:dyDescent="0.2">
      <c r="A659">
        <v>221120</v>
      </c>
      <c r="B659" t="s">
        <v>1544</v>
      </c>
      <c r="C659" t="s">
        <v>68</v>
      </c>
      <c r="D659" t="s">
        <v>24</v>
      </c>
      <c r="E659" t="s">
        <v>49</v>
      </c>
      <c r="F659" t="s">
        <v>35</v>
      </c>
      <c r="G659" t="s">
        <v>70</v>
      </c>
      <c r="H659" t="s">
        <v>71</v>
      </c>
      <c r="I659">
        <v>11.88</v>
      </c>
      <c r="J659">
        <v>41.207999999999998</v>
      </c>
      <c r="K659">
        <v>625</v>
      </c>
      <c r="L659" t="s">
        <v>29</v>
      </c>
      <c r="M659" t="s">
        <v>225</v>
      </c>
      <c r="N659">
        <f t="shared" si="20"/>
        <v>1</v>
      </c>
      <c r="O659">
        <f t="shared" si="21"/>
        <v>1</v>
      </c>
      <c r="P659" t="s">
        <v>1544</v>
      </c>
    </row>
    <row r="660" spans="1:16" x14ac:dyDescent="0.2">
      <c r="A660">
        <v>283120</v>
      </c>
      <c r="B660" t="s">
        <v>1545</v>
      </c>
      <c r="C660" t="s">
        <v>56</v>
      </c>
      <c r="D660" t="s">
        <v>88</v>
      </c>
      <c r="E660" t="s">
        <v>17</v>
      </c>
      <c r="F660" t="s">
        <v>963</v>
      </c>
      <c r="G660" t="s">
        <v>63</v>
      </c>
      <c r="H660" t="s">
        <v>805</v>
      </c>
      <c r="I660">
        <v>36.618000000000002</v>
      </c>
      <c r="J660">
        <v>138.52799999999999</v>
      </c>
      <c r="K660">
        <v>2165</v>
      </c>
      <c r="L660" t="s">
        <v>38</v>
      </c>
      <c r="M660" t="s">
        <v>39</v>
      </c>
      <c r="N660">
        <f t="shared" si="20"/>
        <v>1</v>
      </c>
      <c r="O660">
        <f t="shared" si="21"/>
        <v>1</v>
      </c>
      <c r="P660" t="s">
        <v>1545</v>
      </c>
    </row>
    <row r="661" spans="1:16" x14ac:dyDescent="0.2">
      <c r="A661">
        <v>285080</v>
      </c>
      <c r="B661" t="s">
        <v>1546</v>
      </c>
      <c r="C661" t="s">
        <v>56</v>
      </c>
      <c r="D661" t="s">
        <v>189</v>
      </c>
      <c r="E661" t="s">
        <v>25</v>
      </c>
      <c r="F661" t="s">
        <v>1547</v>
      </c>
      <c r="G661" t="s">
        <v>63</v>
      </c>
      <c r="H661" t="s">
        <v>992</v>
      </c>
      <c r="I661">
        <v>43.615000000000002</v>
      </c>
      <c r="J661">
        <v>144.42699999999999</v>
      </c>
      <c r="K661">
        <v>574</v>
      </c>
      <c r="L661" t="s">
        <v>98</v>
      </c>
      <c r="M661" t="s">
        <v>39</v>
      </c>
      <c r="N661">
        <f t="shared" si="20"/>
        <v>1</v>
      </c>
      <c r="O661">
        <f t="shared" si="21"/>
        <v>1</v>
      </c>
      <c r="P661" t="s">
        <v>1546</v>
      </c>
    </row>
    <row r="662" spans="1:16" x14ac:dyDescent="0.2">
      <c r="A662">
        <v>285034</v>
      </c>
      <c r="B662" t="s">
        <v>1548</v>
      </c>
      <c r="C662" t="s">
        <v>56</v>
      </c>
      <c r="D662" t="s">
        <v>88</v>
      </c>
      <c r="E662" t="s">
        <v>25</v>
      </c>
      <c r="F662" t="s">
        <v>1156</v>
      </c>
      <c r="G662" t="s">
        <v>63</v>
      </c>
      <c r="H662" t="s">
        <v>992</v>
      </c>
      <c r="I662">
        <v>42.491</v>
      </c>
      <c r="J662">
        <v>141.16</v>
      </c>
      <c r="K662">
        <v>549</v>
      </c>
      <c r="L662" t="s">
        <v>29</v>
      </c>
      <c r="M662" t="s">
        <v>39</v>
      </c>
      <c r="N662">
        <f t="shared" si="20"/>
        <v>1</v>
      </c>
      <c r="O662">
        <f t="shared" si="21"/>
        <v>1</v>
      </c>
      <c r="P662" t="s">
        <v>1548</v>
      </c>
    </row>
    <row r="663" spans="1:16" x14ac:dyDescent="0.2">
      <c r="A663">
        <v>225040</v>
      </c>
      <c r="B663" t="s">
        <v>325</v>
      </c>
      <c r="C663" t="s">
        <v>236</v>
      </c>
      <c r="D663" t="s">
        <v>91</v>
      </c>
      <c r="E663" t="s">
        <v>34</v>
      </c>
      <c r="F663" t="s">
        <v>35</v>
      </c>
      <c r="G663" t="s">
        <v>70</v>
      </c>
      <c r="H663" t="s">
        <v>228</v>
      </c>
      <c r="I663">
        <v>14.57</v>
      </c>
      <c r="J663">
        <v>25.85</v>
      </c>
      <c r="K663">
        <v>1779</v>
      </c>
      <c r="L663" t="s">
        <v>29</v>
      </c>
      <c r="M663" t="s">
        <v>72</v>
      </c>
      <c r="N663">
        <f t="shared" si="20"/>
        <v>3</v>
      </c>
      <c r="O663">
        <f t="shared" si="21"/>
        <v>3</v>
      </c>
      <c r="P663" t="s">
        <v>325</v>
      </c>
    </row>
    <row r="664" spans="1:16" x14ac:dyDescent="0.2">
      <c r="A664">
        <v>257070</v>
      </c>
      <c r="B664" t="s">
        <v>1549</v>
      </c>
      <c r="C664" t="s">
        <v>340</v>
      </c>
      <c r="D664" t="s">
        <v>189</v>
      </c>
      <c r="E664" t="s">
        <v>17</v>
      </c>
      <c r="F664" t="s">
        <v>1201</v>
      </c>
      <c r="G664" t="s">
        <v>264</v>
      </c>
      <c r="H664" t="s">
        <v>340</v>
      </c>
      <c r="I664">
        <v>-16.829000000000001</v>
      </c>
      <c r="J664">
        <v>168.536</v>
      </c>
      <c r="K664">
        <v>-2</v>
      </c>
      <c r="L664" t="s">
        <v>29</v>
      </c>
      <c r="M664" t="s">
        <v>58</v>
      </c>
      <c r="N664">
        <f t="shared" si="20"/>
        <v>1</v>
      </c>
      <c r="O664">
        <f t="shared" si="21"/>
        <v>1</v>
      </c>
      <c r="P664" t="s">
        <v>1549</v>
      </c>
    </row>
    <row r="665" spans="1:16" x14ac:dyDescent="0.2">
      <c r="A665">
        <v>373050</v>
      </c>
      <c r="B665" t="s">
        <v>1550</v>
      </c>
      <c r="C665" t="s">
        <v>394</v>
      </c>
      <c r="D665" t="s">
        <v>33</v>
      </c>
      <c r="E665" t="s">
        <v>17</v>
      </c>
      <c r="F665" t="s">
        <v>1421</v>
      </c>
      <c r="G665" t="s">
        <v>51</v>
      </c>
      <c r="H665" t="s">
        <v>396</v>
      </c>
      <c r="I665">
        <v>64.653000000000006</v>
      </c>
      <c r="J665">
        <v>-16.646999999999998</v>
      </c>
      <c r="K665">
        <v>1930</v>
      </c>
      <c r="L665" t="s">
        <v>29</v>
      </c>
      <c r="M665" t="s">
        <v>46</v>
      </c>
      <c r="N665">
        <f t="shared" si="20"/>
        <v>1</v>
      </c>
      <c r="O665">
        <f t="shared" si="21"/>
        <v>1</v>
      </c>
      <c r="P665" t="s">
        <v>1550</v>
      </c>
    </row>
    <row r="666" spans="1:16" x14ac:dyDescent="0.2">
      <c r="A666">
        <v>223002</v>
      </c>
      <c r="B666" t="s">
        <v>1551</v>
      </c>
      <c r="C666" t="s">
        <v>648</v>
      </c>
      <c r="D666" t="s">
        <v>460</v>
      </c>
      <c r="E666" t="s">
        <v>34</v>
      </c>
      <c r="F666" t="s">
        <v>35</v>
      </c>
      <c r="G666" t="s">
        <v>70</v>
      </c>
      <c r="H666" t="s">
        <v>650</v>
      </c>
      <c r="I666">
        <v>0.45</v>
      </c>
      <c r="J666">
        <v>30.25</v>
      </c>
      <c r="K666">
        <v>1430</v>
      </c>
      <c r="L666" t="s">
        <v>153</v>
      </c>
      <c r="M666" t="s">
        <v>21</v>
      </c>
      <c r="N666">
        <f t="shared" si="20"/>
        <v>1</v>
      </c>
      <c r="O666">
        <f t="shared" si="21"/>
        <v>1</v>
      </c>
      <c r="P666" t="s">
        <v>1551</v>
      </c>
    </row>
    <row r="667" spans="1:16" x14ac:dyDescent="0.2">
      <c r="A667">
        <v>222170</v>
      </c>
      <c r="B667" t="s">
        <v>1552</v>
      </c>
      <c r="C667" t="s">
        <v>212</v>
      </c>
      <c r="D667" t="s">
        <v>33</v>
      </c>
      <c r="E667" t="s">
        <v>17</v>
      </c>
      <c r="F667" t="s">
        <v>311</v>
      </c>
      <c r="G667" t="s">
        <v>70</v>
      </c>
      <c r="H667" t="s">
        <v>209</v>
      </c>
      <c r="I667">
        <v>-9.2289999999999992</v>
      </c>
      <c r="J667">
        <v>33.792000000000002</v>
      </c>
      <c r="K667">
        <v>2176</v>
      </c>
      <c r="L667" t="s">
        <v>220</v>
      </c>
      <c r="M667" t="s">
        <v>21</v>
      </c>
      <c r="N667">
        <f t="shared" si="20"/>
        <v>1</v>
      </c>
      <c r="O667">
        <f t="shared" si="21"/>
        <v>1</v>
      </c>
      <c r="P667" t="s">
        <v>1552</v>
      </c>
    </row>
    <row r="668" spans="1:16" x14ac:dyDescent="0.2">
      <c r="A668">
        <v>341097</v>
      </c>
      <c r="B668" t="s">
        <v>474</v>
      </c>
      <c r="C668" t="s">
        <v>130</v>
      </c>
      <c r="D668" t="s">
        <v>69</v>
      </c>
      <c r="E668" t="s">
        <v>49</v>
      </c>
      <c r="F668" t="s">
        <v>35</v>
      </c>
      <c r="G668" t="s">
        <v>128</v>
      </c>
      <c r="H668" t="s">
        <v>130</v>
      </c>
      <c r="I668">
        <v>19.329999999999998</v>
      </c>
      <c r="J668">
        <v>-97.25</v>
      </c>
      <c r="K668">
        <v>3500</v>
      </c>
      <c r="L668" t="s">
        <v>38</v>
      </c>
      <c r="M668" t="s">
        <v>39</v>
      </c>
      <c r="N668">
        <f t="shared" si="20"/>
        <v>2</v>
      </c>
      <c r="O668">
        <f t="shared" si="21"/>
        <v>2</v>
      </c>
      <c r="P668" t="s">
        <v>475</v>
      </c>
    </row>
    <row r="669" spans="1:16" x14ac:dyDescent="0.2">
      <c r="A669">
        <v>233001</v>
      </c>
      <c r="B669" t="s">
        <v>476</v>
      </c>
      <c r="C669" t="s">
        <v>477</v>
      </c>
      <c r="D669" t="s">
        <v>24</v>
      </c>
      <c r="E669" t="s">
        <v>49</v>
      </c>
      <c r="F669" t="s">
        <v>35</v>
      </c>
      <c r="G669" t="s">
        <v>80</v>
      </c>
      <c r="H669" t="s">
        <v>315</v>
      </c>
      <c r="I669">
        <v>-11.47</v>
      </c>
      <c r="J669">
        <v>43.33</v>
      </c>
      <c r="K669">
        <v>1087</v>
      </c>
      <c r="L669" t="s">
        <v>20</v>
      </c>
      <c r="M669" t="s">
        <v>112</v>
      </c>
      <c r="N669">
        <f t="shared" si="20"/>
        <v>2</v>
      </c>
      <c r="O669">
        <f t="shared" si="21"/>
        <v>2</v>
      </c>
      <c r="P669" t="s">
        <v>478</v>
      </c>
    </row>
    <row r="670" spans="1:16" x14ac:dyDescent="0.2">
      <c r="A670">
        <v>341091</v>
      </c>
      <c r="B670" t="s">
        <v>479</v>
      </c>
      <c r="C670" t="s">
        <v>130</v>
      </c>
      <c r="D670" t="s">
        <v>33</v>
      </c>
      <c r="E670" t="s">
        <v>25</v>
      </c>
      <c r="F670" t="s">
        <v>480</v>
      </c>
      <c r="G670" t="s">
        <v>128</v>
      </c>
      <c r="H670" t="s">
        <v>130</v>
      </c>
      <c r="I670">
        <v>19.231000000000002</v>
      </c>
      <c r="J670">
        <v>-98.031999999999996</v>
      </c>
      <c r="K670">
        <v>4461</v>
      </c>
      <c r="L670" t="s">
        <v>38</v>
      </c>
      <c r="M670" t="s">
        <v>39</v>
      </c>
      <c r="N670">
        <f t="shared" si="20"/>
        <v>2</v>
      </c>
      <c r="O670">
        <f t="shared" si="21"/>
        <v>2</v>
      </c>
      <c r="P670" t="s">
        <v>481</v>
      </c>
    </row>
    <row r="671" spans="1:16" x14ac:dyDescent="0.2">
      <c r="A671">
        <v>355108</v>
      </c>
      <c r="B671" t="s">
        <v>482</v>
      </c>
      <c r="C671" t="s">
        <v>87</v>
      </c>
      <c r="D671" t="s">
        <v>91</v>
      </c>
      <c r="E671" t="s">
        <v>34</v>
      </c>
      <c r="F671" t="s">
        <v>35</v>
      </c>
      <c r="G671" t="s">
        <v>36</v>
      </c>
      <c r="H671" t="s">
        <v>37</v>
      </c>
      <c r="I671">
        <v>-24.318999999999999</v>
      </c>
      <c r="J671">
        <v>-68.59</v>
      </c>
      <c r="K671">
        <v>4220</v>
      </c>
      <c r="L671" t="s">
        <v>38</v>
      </c>
      <c r="M671" t="s">
        <v>39</v>
      </c>
      <c r="N671">
        <f t="shared" si="20"/>
        <v>2</v>
      </c>
      <c r="O671">
        <f t="shared" si="21"/>
        <v>2</v>
      </c>
      <c r="P671" t="s">
        <v>483</v>
      </c>
    </row>
    <row r="672" spans="1:16" x14ac:dyDescent="0.2">
      <c r="A672">
        <v>383010</v>
      </c>
      <c r="B672" t="s">
        <v>737</v>
      </c>
      <c r="C672" t="s">
        <v>254</v>
      </c>
      <c r="D672" t="s">
        <v>88</v>
      </c>
      <c r="E672" t="s">
        <v>17</v>
      </c>
      <c r="F672" t="s">
        <v>738</v>
      </c>
      <c r="G672" t="s">
        <v>44</v>
      </c>
      <c r="H672" t="s">
        <v>667</v>
      </c>
      <c r="I672">
        <v>28.57</v>
      </c>
      <c r="J672">
        <v>-17.829999999999998</v>
      </c>
      <c r="K672">
        <v>2426</v>
      </c>
      <c r="L672" t="s">
        <v>20</v>
      </c>
      <c r="M672" t="s">
        <v>112</v>
      </c>
      <c r="N672">
        <f t="shared" si="20"/>
        <v>2</v>
      </c>
      <c r="O672">
        <f t="shared" si="21"/>
        <v>2</v>
      </c>
      <c r="P672" t="s">
        <v>737</v>
      </c>
    </row>
    <row r="673" spans="1:16" x14ac:dyDescent="0.2">
      <c r="A673">
        <v>343150</v>
      </c>
      <c r="B673" t="s">
        <v>484</v>
      </c>
      <c r="C673" t="s">
        <v>177</v>
      </c>
      <c r="D673" t="s">
        <v>69</v>
      </c>
      <c r="E673" t="s">
        <v>25</v>
      </c>
      <c r="F673" t="s">
        <v>485</v>
      </c>
      <c r="G673" t="s">
        <v>128</v>
      </c>
      <c r="H673" t="s">
        <v>178</v>
      </c>
      <c r="I673">
        <v>14.964</v>
      </c>
      <c r="J673">
        <v>-87.983000000000004</v>
      </c>
      <c r="K673">
        <v>1060</v>
      </c>
      <c r="L673" t="s">
        <v>20</v>
      </c>
      <c r="M673" t="s">
        <v>39</v>
      </c>
      <c r="N673">
        <f t="shared" si="20"/>
        <v>2</v>
      </c>
      <c r="O673">
        <f t="shared" si="21"/>
        <v>2</v>
      </c>
      <c r="P673" t="s">
        <v>486</v>
      </c>
    </row>
    <row r="674" spans="1:16" x14ac:dyDescent="0.2">
      <c r="A674">
        <v>343101</v>
      </c>
      <c r="B674" t="s">
        <v>487</v>
      </c>
      <c r="C674" t="s">
        <v>434</v>
      </c>
      <c r="D674" t="s">
        <v>249</v>
      </c>
      <c r="E674" t="s">
        <v>49</v>
      </c>
      <c r="F674" t="s">
        <v>35</v>
      </c>
      <c r="G674" t="s">
        <v>128</v>
      </c>
      <c r="H674" t="s">
        <v>178</v>
      </c>
      <c r="I674">
        <v>13.428000000000001</v>
      </c>
      <c r="J674">
        <v>-88.105000000000004</v>
      </c>
      <c r="K674">
        <v>181</v>
      </c>
      <c r="L674" t="s">
        <v>53</v>
      </c>
      <c r="M674" t="s">
        <v>39</v>
      </c>
      <c r="N674">
        <f t="shared" si="20"/>
        <v>2</v>
      </c>
      <c r="O674">
        <f t="shared" si="21"/>
        <v>2</v>
      </c>
      <c r="P674" t="s">
        <v>488</v>
      </c>
    </row>
    <row r="675" spans="1:16" x14ac:dyDescent="0.2">
      <c r="A675">
        <v>357102</v>
      </c>
      <c r="B675" t="s">
        <v>489</v>
      </c>
      <c r="C675" t="s">
        <v>90</v>
      </c>
      <c r="D675" t="s">
        <v>69</v>
      </c>
      <c r="E675" t="s">
        <v>49</v>
      </c>
      <c r="F675" t="s">
        <v>35</v>
      </c>
      <c r="G675" t="s">
        <v>36</v>
      </c>
      <c r="H675" t="s">
        <v>190</v>
      </c>
      <c r="I675">
        <v>-39.020000000000003</v>
      </c>
      <c r="J675">
        <v>-70.37</v>
      </c>
      <c r="K675">
        <v>1700</v>
      </c>
      <c r="L675" t="s">
        <v>29</v>
      </c>
      <c r="M675" t="s">
        <v>72</v>
      </c>
      <c r="N675">
        <f t="shared" si="20"/>
        <v>2</v>
      </c>
      <c r="O675">
        <f t="shared" si="21"/>
        <v>2</v>
      </c>
      <c r="P675" t="s">
        <v>490</v>
      </c>
    </row>
    <row r="676" spans="1:16" x14ac:dyDescent="0.2">
      <c r="A676">
        <v>273080</v>
      </c>
      <c r="B676" t="s">
        <v>739</v>
      </c>
      <c r="C676" t="s">
        <v>136</v>
      </c>
      <c r="D676" t="s">
        <v>189</v>
      </c>
      <c r="E676" t="s">
        <v>242</v>
      </c>
      <c r="F676" t="s">
        <v>35</v>
      </c>
      <c r="G676" t="s">
        <v>138</v>
      </c>
      <c r="H676" t="s">
        <v>139</v>
      </c>
      <c r="I676">
        <v>14.42</v>
      </c>
      <c r="J676">
        <v>121.27</v>
      </c>
      <c r="K676">
        <v>743</v>
      </c>
      <c r="L676" t="s">
        <v>38</v>
      </c>
      <c r="M676" t="s">
        <v>39</v>
      </c>
      <c r="N676">
        <f t="shared" si="20"/>
        <v>2</v>
      </c>
      <c r="O676">
        <f t="shared" si="21"/>
        <v>2</v>
      </c>
      <c r="P676" t="s">
        <v>739</v>
      </c>
    </row>
    <row r="677" spans="1:16" x14ac:dyDescent="0.2">
      <c r="A677">
        <v>357061</v>
      </c>
      <c r="B677" t="s">
        <v>188</v>
      </c>
      <c r="C677" t="s">
        <v>87</v>
      </c>
      <c r="D677" t="s">
        <v>189</v>
      </c>
      <c r="E677" t="s">
        <v>25</v>
      </c>
      <c r="F677" t="s">
        <v>115</v>
      </c>
      <c r="G677" t="s">
        <v>36</v>
      </c>
      <c r="H677" t="s">
        <v>190</v>
      </c>
      <c r="I677">
        <v>-36.058</v>
      </c>
      <c r="J677">
        <v>-70.492000000000004</v>
      </c>
      <c r="K677">
        <v>2162</v>
      </c>
      <c r="L677" t="s">
        <v>38</v>
      </c>
      <c r="M677" t="s">
        <v>39</v>
      </c>
      <c r="N677">
        <f t="shared" si="20"/>
        <v>3</v>
      </c>
      <c r="O677">
        <f t="shared" si="21"/>
        <v>3</v>
      </c>
      <c r="P677" t="s">
        <v>191</v>
      </c>
    </row>
    <row r="678" spans="1:16" x14ac:dyDescent="0.2">
      <c r="A678">
        <v>355035</v>
      </c>
      <c r="B678" t="s">
        <v>192</v>
      </c>
      <c r="C678" t="s">
        <v>96</v>
      </c>
      <c r="D678" t="s">
        <v>150</v>
      </c>
      <c r="E678" t="s">
        <v>49</v>
      </c>
      <c r="F678" t="s">
        <v>35</v>
      </c>
      <c r="G678" t="s">
        <v>36</v>
      </c>
      <c r="H678" t="s">
        <v>37</v>
      </c>
      <c r="I678">
        <v>-19.463000000000001</v>
      </c>
      <c r="J678">
        <v>-67.432000000000002</v>
      </c>
      <c r="K678">
        <v>3650</v>
      </c>
      <c r="L678" t="s">
        <v>29</v>
      </c>
      <c r="M678" t="s">
        <v>39</v>
      </c>
      <c r="N678">
        <f t="shared" si="20"/>
        <v>3</v>
      </c>
      <c r="O678">
        <f t="shared" si="21"/>
        <v>3</v>
      </c>
      <c r="P678" t="s">
        <v>193</v>
      </c>
    </row>
    <row r="679" spans="1:16" x14ac:dyDescent="0.2">
      <c r="A679">
        <v>357092</v>
      </c>
      <c r="B679" t="s">
        <v>491</v>
      </c>
      <c r="C679" t="s">
        <v>87</v>
      </c>
      <c r="D679" t="s">
        <v>91</v>
      </c>
      <c r="E679" t="s">
        <v>49</v>
      </c>
      <c r="F679" t="s">
        <v>35</v>
      </c>
      <c r="G679" t="s">
        <v>36</v>
      </c>
      <c r="H679" t="s">
        <v>190</v>
      </c>
      <c r="I679">
        <v>-38.255000000000003</v>
      </c>
      <c r="J679">
        <v>-71.167000000000002</v>
      </c>
      <c r="K679">
        <v>2108</v>
      </c>
      <c r="L679" t="s">
        <v>38</v>
      </c>
      <c r="M679" t="s">
        <v>39</v>
      </c>
      <c r="N679">
        <f t="shared" si="20"/>
        <v>2</v>
      </c>
      <c r="O679">
        <f t="shared" si="21"/>
        <v>2</v>
      </c>
      <c r="P679" t="s">
        <v>492</v>
      </c>
    </row>
    <row r="680" spans="1:16" x14ac:dyDescent="0.2">
      <c r="A680">
        <v>253010</v>
      </c>
      <c r="B680" t="s">
        <v>1553</v>
      </c>
      <c r="C680" t="s">
        <v>262</v>
      </c>
      <c r="D680" t="s">
        <v>33</v>
      </c>
      <c r="E680" t="s">
        <v>17</v>
      </c>
      <c r="F680" t="s">
        <v>766</v>
      </c>
      <c r="G680" t="s">
        <v>264</v>
      </c>
      <c r="H680" t="s">
        <v>280</v>
      </c>
      <c r="I680">
        <v>-8.9499999999999993</v>
      </c>
      <c r="J680">
        <v>148.15</v>
      </c>
      <c r="K680">
        <v>1680</v>
      </c>
      <c r="L680" t="s">
        <v>38</v>
      </c>
      <c r="M680" t="s">
        <v>39</v>
      </c>
      <c r="N680">
        <f t="shared" si="20"/>
        <v>1</v>
      </c>
      <c r="O680">
        <f t="shared" si="21"/>
        <v>1</v>
      </c>
      <c r="P680" t="s">
        <v>1553</v>
      </c>
    </row>
    <row r="681" spans="1:16" x14ac:dyDescent="0.2">
      <c r="A681">
        <v>263320</v>
      </c>
      <c r="B681" t="s">
        <v>1554</v>
      </c>
      <c r="C681" t="s">
        <v>155</v>
      </c>
      <c r="D681" t="s">
        <v>33</v>
      </c>
      <c r="E681" t="s">
        <v>17</v>
      </c>
      <c r="F681" t="s">
        <v>1555</v>
      </c>
      <c r="G681" t="s">
        <v>155</v>
      </c>
      <c r="H681" t="s">
        <v>282</v>
      </c>
      <c r="I681">
        <v>-7.9809999999999999</v>
      </c>
      <c r="J681">
        <v>113.34099999999999</v>
      </c>
      <c r="K681">
        <v>1641</v>
      </c>
      <c r="L681" t="s">
        <v>29</v>
      </c>
      <c r="M681" t="s">
        <v>39</v>
      </c>
      <c r="N681">
        <f t="shared" si="20"/>
        <v>1</v>
      </c>
      <c r="O681">
        <f t="shared" si="21"/>
        <v>1</v>
      </c>
      <c r="P681" t="s">
        <v>1554</v>
      </c>
    </row>
    <row r="682" spans="1:16" x14ac:dyDescent="0.2">
      <c r="A682">
        <v>252010</v>
      </c>
      <c r="B682" t="s">
        <v>1556</v>
      </c>
      <c r="C682" t="s">
        <v>262</v>
      </c>
      <c r="D682" t="s">
        <v>126</v>
      </c>
      <c r="E682" t="s">
        <v>17</v>
      </c>
      <c r="F682" t="s">
        <v>213</v>
      </c>
      <c r="G682" t="s">
        <v>264</v>
      </c>
      <c r="H682" t="s">
        <v>657</v>
      </c>
      <c r="I682">
        <v>-5.5250000000000004</v>
      </c>
      <c r="J682">
        <v>148.41999999999999</v>
      </c>
      <c r="K682">
        <v>1330</v>
      </c>
      <c r="L682" t="s">
        <v>29</v>
      </c>
      <c r="M682" t="s">
        <v>39</v>
      </c>
      <c r="N682">
        <f t="shared" si="20"/>
        <v>1</v>
      </c>
      <c r="O682">
        <f t="shared" si="21"/>
        <v>1</v>
      </c>
      <c r="P682" t="s">
        <v>1556</v>
      </c>
    </row>
    <row r="683" spans="1:16" x14ac:dyDescent="0.2">
      <c r="A683">
        <v>371080</v>
      </c>
      <c r="B683" t="s">
        <v>1557</v>
      </c>
      <c r="C683" t="s">
        <v>394</v>
      </c>
      <c r="D683" t="s">
        <v>686</v>
      </c>
      <c r="E683" t="s">
        <v>25</v>
      </c>
      <c r="F683" t="s">
        <v>979</v>
      </c>
      <c r="G683" t="s">
        <v>51</v>
      </c>
      <c r="H683" t="s">
        <v>1149</v>
      </c>
      <c r="I683">
        <v>64.849999999999994</v>
      </c>
      <c r="J683">
        <v>-19.7</v>
      </c>
      <c r="K683">
        <v>1100</v>
      </c>
      <c r="L683" t="s">
        <v>29</v>
      </c>
      <c r="M683" t="s">
        <v>46</v>
      </c>
      <c r="N683">
        <f t="shared" si="20"/>
        <v>1</v>
      </c>
      <c r="O683">
        <f t="shared" si="21"/>
        <v>1</v>
      </c>
      <c r="P683" t="s">
        <v>1558</v>
      </c>
    </row>
    <row r="684" spans="1:16" x14ac:dyDescent="0.2">
      <c r="A684">
        <v>357122</v>
      </c>
      <c r="B684" t="s">
        <v>1559</v>
      </c>
      <c r="C684" t="s">
        <v>32</v>
      </c>
      <c r="D684" t="s">
        <v>33</v>
      </c>
      <c r="E684" t="s">
        <v>25</v>
      </c>
      <c r="F684" t="s">
        <v>1560</v>
      </c>
      <c r="G684" t="s">
        <v>36</v>
      </c>
      <c r="H684" t="s">
        <v>190</v>
      </c>
      <c r="I684">
        <v>-39.637</v>
      </c>
      <c r="J684">
        <v>-71.501999999999995</v>
      </c>
      <c r="K684">
        <v>3776</v>
      </c>
      <c r="L684" t="s">
        <v>140</v>
      </c>
      <c r="M684" t="s">
        <v>39</v>
      </c>
      <c r="N684">
        <f t="shared" si="20"/>
        <v>1</v>
      </c>
      <c r="O684">
        <f t="shared" si="21"/>
        <v>1</v>
      </c>
      <c r="P684" t="s">
        <v>1559</v>
      </c>
    </row>
    <row r="685" spans="1:16" x14ac:dyDescent="0.2">
      <c r="A685">
        <v>383060</v>
      </c>
      <c r="B685" t="s">
        <v>1561</v>
      </c>
      <c r="C685" t="s">
        <v>254</v>
      </c>
      <c r="D685" t="s">
        <v>244</v>
      </c>
      <c r="E685" t="s">
        <v>17</v>
      </c>
      <c r="F685" t="s">
        <v>1562</v>
      </c>
      <c r="G685" t="s">
        <v>44</v>
      </c>
      <c r="H685" t="s">
        <v>667</v>
      </c>
      <c r="I685">
        <v>29.03</v>
      </c>
      <c r="J685">
        <v>-13.63</v>
      </c>
      <c r="K685">
        <v>670</v>
      </c>
      <c r="L685" t="s">
        <v>29</v>
      </c>
      <c r="M685" t="s">
        <v>668</v>
      </c>
      <c r="N685">
        <f t="shared" si="20"/>
        <v>1</v>
      </c>
      <c r="O685">
        <f t="shared" si="21"/>
        <v>1</v>
      </c>
      <c r="P685" t="s">
        <v>1561</v>
      </c>
    </row>
    <row r="686" spans="1:16" x14ac:dyDescent="0.2">
      <c r="A686">
        <v>341098</v>
      </c>
      <c r="B686" t="s">
        <v>413</v>
      </c>
      <c r="C686" t="s">
        <v>130</v>
      </c>
      <c r="D686" t="s">
        <v>33</v>
      </c>
      <c r="E686" t="s">
        <v>25</v>
      </c>
      <c r="F686" t="s">
        <v>414</v>
      </c>
      <c r="G686" t="s">
        <v>128</v>
      </c>
      <c r="H686" t="s">
        <v>130</v>
      </c>
      <c r="I686">
        <v>19.149999999999999</v>
      </c>
      <c r="J686">
        <v>-97.27</v>
      </c>
      <c r="K686">
        <v>3940</v>
      </c>
      <c r="L686" t="s">
        <v>38</v>
      </c>
      <c r="M686" t="s">
        <v>39</v>
      </c>
      <c r="N686">
        <f t="shared" si="20"/>
        <v>2</v>
      </c>
      <c r="O686">
        <f t="shared" si="21"/>
        <v>2</v>
      </c>
      <c r="P686" t="s">
        <v>415</v>
      </c>
    </row>
    <row r="687" spans="1:16" x14ac:dyDescent="0.2">
      <c r="A687">
        <v>344133</v>
      </c>
      <c r="B687" t="s">
        <v>493</v>
      </c>
      <c r="C687" t="s">
        <v>494</v>
      </c>
      <c r="D687" t="s">
        <v>24</v>
      </c>
      <c r="E687" t="s">
        <v>34</v>
      </c>
      <c r="F687" t="s">
        <v>35</v>
      </c>
      <c r="G687" t="s">
        <v>128</v>
      </c>
      <c r="H687" t="s">
        <v>494</v>
      </c>
      <c r="I687">
        <v>12.3</v>
      </c>
      <c r="J687">
        <v>-85.73</v>
      </c>
      <c r="K687">
        <v>926</v>
      </c>
      <c r="L687" t="s">
        <v>29</v>
      </c>
      <c r="M687" t="s">
        <v>39</v>
      </c>
      <c r="N687">
        <f t="shared" si="20"/>
        <v>2</v>
      </c>
      <c r="O687">
        <f t="shared" si="21"/>
        <v>2</v>
      </c>
      <c r="P687" t="s">
        <v>495</v>
      </c>
    </row>
    <row r="688" spans="1:16" x14ac:dyDescent="0.2">
      <c r="A688">
        <v>344080</v>
      </c>
      <c r="B688" t="s">
        <v>496</v>
      </c>
      <c r="C688" t="s">
        <v>494</v>
      </c>
      <c r="D688" t="s">
        <v>126</v>
      </c>
      <c r="E688" t="s">
        <v>17</v>
      </c>
      <c r="F688" t="s">
        <v>497</v>
      </c>
      <c r="G688" t="s">
        <v>128</v>
      </c>
      <c r="H688" t="s">
        <v>494</v>
      </c>
      <c r="I688">
        <v>12.494999999999999</v>
      </c>
      <c r="J688">
        <v>-86.688000000000002</v>
      </c>
      <c r="K688">
        <v>1088</v>
      </c>
      <c r="L688" t="s">
        <v>38</v>
      </c>
      <c r="M688" t="s">
        <v>39</v>
      </c>
      <c r="N688">
        <f t="shared" si="20"/>
        <v>2</v>
      </c>
      <c r="O688">
        <f t="shared" si="21"/>
        <v>2</v>
      </c>
      <c r="P688" t="s">
        <v>498</v>
      </c>
    </row>
    <row r="689" spans="1:16" x14ac:dyDescent="0.2">
      <c r="A689">
        <v>355100</v>
      </c>
      <c r="B689" t="s">
        <v>1563</v>
      </c>
      <c r="C689" t="s">
        <v>87</v>
      </c>
      <c r="D689" t="s">
        <v>88</v>
      </c>
      <c r="E689" t="s">
        <v>17</v>
      </c>
      <c r="F689" t="s">
        <v>321</v>
      </c>
      <c r="G689" t="s">
        <v>36</v>
      </c>
      <c r="H689" t="s">
        <v>37</v>
      </c>
      <c r="I689">
        <v>-23.37</v>
      </c>
      <c r="J689">
        <v>-67.73</v>
      </c>
      <c r="K689">
        <v>5592</v>
      </c>
      <c r="L689" t="s">
        <v>38</v>
      </c>
      <c r="M689" t="s">
        <v>39</v>
      </c>
      <c r="N689">
        <f t="shared" si="20"/>
        <v>1</v>
      </c>
      <c r="O689">
        <f t="shared" si="21"/>
        <v>1</v>
      </c>
      <c r="P689" t="s">
        <v>1563</v>
      </c>
    </row>
    <row r="690" spans="1:16" x14ac:dyDescent="0.2">
      <c r="A690">
        <v>323080</v>
      </c>
      <c r="B690" t="s">
        <v>326</v>
      </c>
      <c r="C690" t="s">
        <v>23</v>
      </c>
      <c r="D690" t="s">
        <v>33</v>
      </c>
      <c r="E690" t="s">
        <v>17</v>
      </c>
      <c r="F690" t="s">
        <v>327</v>
      </c>
      <c r="G690" t="s">
        <v>27</v>
      </c>
      <c r="H690" t="s">
        <v>101</v>
      </c>
      <c r="I690">
        <v>40.491999999999997</v>
      </c>
      <c r="J690">
        <v>-121.508</v>
      </c>
      <c r="K690">
        <v>3187</v>
      </c>
      <c r="L690" t="s">
        <v>38</v>
      </c>
      <c r="M690" t="s">
        <v>39</v>
      </c>
      <c r="N690">
        <f t="shared" si="20"/>
        <v>3</v>
      </c>
      <c r="O690">
        <f t="shared" si="21"/>
        <v>3</v>
      </c>
      <c r="P690" t="s">
        <v>326</v>
      </c>
    </row>
    <row r="691" spans="1:16" x14ac:dyDescent="0.2">
      <c r="A691">
        <v>355120</v>
      </c>
      <c r="B691" t="s">
        <v>1564</v>
      </c>
      <c r="C691" t="s">
        <v>32</v>
      </c>
      <c r="D691" t="s">
        <v>33</v>
      </c>
      <c r="E691" t="s">
        <v>49</v>
      </c>
      <c r="F691" t="s">
        <v>35</v>
      </c>
      <c r="G691" t="s">
        <v>36</v>
      </c>
      <c r="H691" t="s">
        <v>37</v>
      </c>
      <c r="I691">
        <v>-25.167999999999999</v>
      </c>
      <c r="J691">
        <v>-68.507000000000005</v>
      </c>
      <c r="K691">
        <v>5706</v>
      </c>
      <c r="L691" t="s">
        <v>38</v>
      </c>
      <c r="M691" t="s">
        <v>39</v>
      </c>
      <c r="N691">
        <f t="shared" si="20"/>
        <v>1</v>
      </c>
      <c r="O691">
        <f t="shared" si="21"/>
        <v>1</v>
      </c>
      <c r="P691" t="s">
        <v>1564</v>
      </c>
    </row>
    <row r="692" spans="1:16" x14ac:dyDescent="0.2">
      <c r="A692">
        <v>243090</v>
      </c>
      <c r="B692" t="s">
        <v>2188</v>
      </c>
      <c r="C692" t="s">
        <v>308</v>
      </c>
      <c r="D692" t="s">
        <v>33</v>
      </c>
      <c r="E692" t="s">
        <v>17</v>
      </c>
      <c r="F692" t="s">
        <v>653</v>
      </c>
      <c r="G692" t="s">
        <v>233</v>
      </c>
      <c r="H692" t="s">
        <v>309</v>
      </c>
      <c r="I692">
        <v>-18.806000000000001</v>
      </c>
      <c r="J692">
        <v>-174.65</v>
      </c>
      <c r="K692">
        <v>540</v>
      </c>
      <c r="L692" t="s">
        <v>38</v>
      </c>
      <c r="M692" t="s">
        <v>66</v>
      </c>
      <c r="N692">
        <f t="shared" si="20"/>
        <v>2</v>
      </c>
      <c r="O692">
        <f t="shared" si="21"/>
        <v>1</v>
      </c>
      <c r="P692" t="s">
        <v>740</v>
      </c>
    </row>
    <row r="693" spans="1:16" x14ac:dyDescent="0.2">
      <c r="A693">
        <v>243070</v>
      </c>
      <c r="B693" t="s">
        <v>1565</v>
      </c>
      <c r="C693" t="s">
        <v>308</v>
      </c>
      <c r="D693" t="s">
        <v>16</v>
      </c>
      <c r="E693" t="s">
        <v>17</v>
      </c>
      <c r="F693" t="s">
        <v>897</v>
      </c>
      <c r="G693" t="s">
        <v>233</v>
      </c>
      <c r="H693" t="s">
        <v>309</v>
      </c>
      <c r="I693">
        <v>-19.18</v>
      </c>
      <c r="J693">
        <v>-174.87</v>
      </c>
      <c r="K693">
        <v>43</v>
      </c>
      <c r="L693" t="s">
        <v>98</v>
      </c>
      <c r="M693" t="s">
        <v>66</v>
      </c>
      <c r="N693">
        <f t="shared" si="20"/>
        <v>1</v>
      </c>
      <c r="O693">
        <f t="shared" si="21"/>
        <v>1</v>
      </c>
      <c r="P693" t="s">
        <v>1565</v>
      </c>
    </row>
    <row r="694" spans="1:16" x14ac:dyDescent="0.2">
      <c r="A694">
        <v>358060</v>
      </c>
      <c r="B694" t="s">
        <v>1566</v>
      </c>
      <c r="C694" t="s">
        <v>87</v>
      </c>
      <c r="D694" t="s">
        <v>33</v>
      </c>
      <c r="E694" t="s">
        <v>17</v>
      </c>
      <c r="F694" t="s">
        <v>579</v>
      </c>
      <c r="G694" t="s">
        <v>36</v>
      </c>
      <c r="H694" t="s">
        <v>92</v>
      </c>
      <c r="I694">
        <v>-49.018999999999998</v>
      </c>
      <c r="J694">
        <v>-73.504000000000005</v>
      </c>
      <c r="K694">
        <v>3542</v>
      </c>
      <c r="L694" t="s">
        <v>98</v>
      </c>
      <c r="M694" t="s">
        <v>39</v>
      </c>
      <c r="N694">
        <f t="shared" si="20"/>
        <v>1</v>
      </c>
      <c r="O694">
        <f t="shared" si="21"/>
        <v>1</v>
      </c>
      <c r="P694" t="s">
        <v>1566</v>
      </c>
    </row>
    <row r="695" spans="1:16" x14ac:dyDescent="0.2">
      <c r="A695">
        <v>263260</v>
      </c>
      <c r="B695" t="s">
        <v>1567</v>
      </c>
      <c r="C695" t="s">
        <v>155</v>
      </c>
      <c r="D695" t="s">
        <v>33</v>
      </c>
      <c r="E695" t="s">
        <v>17</v>
      </c>
      <c r="F695" t="s">
        <v>1568</v>
      </c>
      <c r="G695" t="s">
        <v>155</v>
      </c>
      <c r="H695" t="s">
        <v>282</v>
      </c>
      <c r="I695">
        <v>-7.625</v>
      </c>
      <c r="J695">
        <v>111.19199999999999</v>
      </c>
      <c r="K695">
        <v>3265</v>
      </c>
      <c r="L695" t="s">
        <v>38</v>
      </c>
      <c r="M695" t="s">
        <v>39</v>
      </c>
      <c r="N695">
        <f t="shared" si="20"/>
        <v>1</v>
      </c>
      <c r="O695">
        <f t="shared" si="21"/>
        <v>1</v>
      </c>
      <c r="P695" t="s">
        <v>1567</v>
      </c>
    </row>
    <row r="696" spans="1:16" x14ac:dyDescent="0.2">
      <c r="A696">
        <v>271031</v>
      </c>
      <c r="B696" t="s">
        <v>741</v>
      </c>
      <c r="C696" t="s">
        <v>136</v>
      </c>
      <c r="D696" t="s">
        <v>33</v>
      </c>
      <c r="E696" t="s">
        <v>25</v>
      </c>
      <c r="F696" t="s">
        <v>742</v>
      </c>
      <c r="G696" t="s">
        <v>138</v>
      </c>
      <c r="H696" t="s">
        <v>743</v>
      </c>
      <c r="I696">
        <v>7.3819999999999997</v>
      </c>
      <c r="J696">
        <v>126.047</v>
      </c>
      <c r="K696">
        <v>1080</v>
      </c>
      <c r="L696" t="s">
        <v>38</v>
      </c>
      <c r="M696" t="s">
        <v>39</v>
      </c>
      <c r="N696">
        <f t="shared" si="20"/>
        <v>2</v>
      </c>
      <c r="O696">
        <f t="shared" si="21"/>
        <v>2</v>
      </c>
      <c r="P696" t="s">
        <v>741</v>
      </c>
    </row>
    <row r="697" spans="1:16" x14ac:dyDescent="0.2">
      <c r="A697">
        <v>264200</v>
      </c>
      <c r="B697" t="s">
        <v>1569</v>
      </c>
      <c r="C697" t="s">
        <v>155</v>
      </c>
      <c r="D697" t="s">
        <v>126</v>
      </c>
      <c r="E697" t="s">
        <v>17</v>
      </c>
      <c r="F697" t="s">
        <v>110</v>
      </c>
      <c r="G697" t="s">
        <v>155</v>
      </c>
      <c r="H697" t="s">
        <v>417</v>
      </c>
      <c r="I697">
        <v>-8.3650000000000002</v>
      </c>
      <c r="J697">
        <v>122.833</v>
      </c>
      <c r="K697">
        <v>1095</v>
      </c>
      <c r="L697" t="s">
        <v>38</v>
      </c>
      <c r="M697" t="s">
        <v>259</v>
      </c>
      <c r="N697">
        <f t="shared" si="20"/>
        <v>1</v>
      </c>
      <c r="O697">
        <f t="shared" si="21"/>
        <v>1</v>
      </c>
      <c r="P697" t="s">
        <v>1569</v>
      </c>
    </row>
    <row r="698" spans="1:16" x14ac:dyDescent="0.2">
      <c r="A698">
        <v>390120</v>
      </c>
      <c r="B698" t="s">
        <v>744</v>
      </c>
      <c r="C698" t="s">
        <v>2228</v>
      </c>
      <c r="D698" t="s">
        <v>33</v>
      </c>
      <c r="E698" t="s">
        <v>242</v>
      </c>
      <c r="F698" t="s">
        <v>35</v>
      </c>
      <c r="G698" t="s">
        <v>103</v>
      </c>
      <c r="H698" t="s">
        <v>104</v>
      </c>
      <c r="I698">
        <v>-56.655999999999999</v>
      </c>
      <c r="J698">
        <v>-28.14</v>
      </c>
      <c r="K698">
        <v>190</v>
      </c>
      <c r="L698" t="s">
        <v>38</v>
      </c>
      <c r="M698" t="s">
        <v>66</v>
      </c>
      <c r="N698">
        <f t="shared" si="20"/>
        <v>2</v>
      </c>
      <c r="O698">
        <f t="shared" si="21"/>
        <v>2</v>
      </c>
      <c r="P698" t="s">
        <v>744</v>
      </c>
    </row>
    <row r="699" spans="1:16" x14ac:dyDescent="0.2">
      <c r="A699">
        <v>300530</v>
      </c>
      <c r="B699" t="s">
        <v>1570</v>
      </c>
      <c r="C699" t="s">
        <v>348</v>
      </c>
      <c r="D699" t="s">
        <v>24</v>
      </c>
      <c r="E699" t="s">
        <v>34</v>
      </c>
      <c r="F699" t="s">
        <v>35</v>
      </c>
      <c r="G699" t="s">
        <v>278</v>
      </c>
      <c r="H699" t="s">
        <v>349</v>
      </c>
      <c r="I699">
        <v>57.305999999999997</v>
      </c>
      <c r="J699">
        <v>159.827</v>
      </c>
      <c r="K699">
        <v>1318</v>
      </c>
      <c r="L699" t="s">
        <v>29</v>
      </c>
      <c r="M699" t="s">
        <v>39</v>
      </c>
      <c r="N699">
        <f t="shared" si="20"/>
        <v>1</v>
      </c>
      <c r="O699">
        <f t="shared" si="21"/>
        <v>1</v>
      </c>
      <c r="P699" t="s">
        <v>65</v>
      </c>
    </row>
    <row r="700" spans="1:16" x14ac:dyDescent="0.2">
      <c r="A700">
        <v>320050</v>
      </c>
      <c r="B700" t="s">
        <v>745</v>
      </c>
      <c r="C700" t="s">
        <v>230</v>
      </c>
      <c r="D700" t="s">
        <v>24</v>
      </c>
      <c r="E700" t="s">
        <v>34</v>
      </c>
      <c r="F700" t="s">
        <v>35</v>
      </c>
      <c r="G700" t="s">
        <v>27</v>
      </c>
      <c r="H700" t="s">
        <v>230</v>
      </c>
      <c r="I700">
        <v>58.42</v>
      </c>
      <c r="J700">
        <v>-131.35</v>
      </c>
      <c r="K700">
        <v>2164</v>
      </c>
      <c r="L700" t="s">
        <v>220</v>
      </c>
      <c r="M700" t="s">
        <v>72</v>
      </c>
      <c r="N700">
        <f t="shared" si="20"/>
        <v>2</v>
      </c>
      <c r="O700">
        <f t="shared" si="21"/>
        <v>2</v>
      </c>
      <c r="P700" t="s">
        <v>745</v>
      </c>
    </row>
    <row r="701" spans="1:16" x14ac:dyDescent="0.2">
      <c r="A701">
        <v>264180</v>
      </c>
      <c r="B701" t="s">
        <v>1571</v>
      </c>
      <c r="C701" t="s">
        <v>155</v>
      </c>
      <c r="D701" t="s">
        <v>88</v>
      </c>
      <c r="E701" t="s">
        <v>17</v>
      </c>
      <c r="F701" t="s">
        <v>110</v>
      </c>
      <c r="G701" t="s">
        <v>155</v>
      </c>
      <c r="H701" t="s">
        <v>417</v>
      </c>
      <c r="I701">
        <v>-8.5419999999999998</v>
      </c>
      <c r="J701">
        <v>122.77500000000001</v>
      </c>
      <c r="K701">
        <v>1703</v>
      </c>
      <c r="L701" t="s">
        <v>38</v>
      </c>
      <c r="M701" t="s">
        <v>259</v>
      </c>
      <c r="N701">
        <f t="shared" si="20"/>
        <v>1</v>
      </c>
      <c r="O701">
        <f t="shared" si="21"/>
        <v>1</v>
      </c>
      <c r="P701" t="s">
        <v>1571</v>
      </c>
    </row>
    <row r="702" spans="1:16" x14ac:dyDescent="0.2">
      <c r="A702">
        <v>264230</v>
      </c>
      <c r="B702" t="s">
        <v>1572</v>
      </c>
      <c r="C702" t="s">
        <v>155</v>
      </c>
      <c r="D702" t="s">
        <v>33</v>
      </c>
      <c r="E702" t="s">
        <v>17</v>
      </c>
      <c r="F702" t="s">
        <v>213</v>
      </c>
      <c r="G702" t="s">
        <v>155</v>
      </c>
      <c r="H702" t="s">
        <v>417</v>
      </c>
      <c r="I702">
        <v>-8.2739999999999991</v>
      </c>
      <c r="J702">
        <v>123.508</v>
      </c>
      <c r="K702">
        <v>1431</v>
      </c>
      <c r="L702" t="s">
        <v>38</v>
      </c>
      <c r="M702" t="s">
        <v>259</v>
      </c>
      <c r="N702">
        <f t="shared" si="20"/>
        <v>1</v>
      </c>
      <c r="O702">
        <f t="shared" si="21"/>
        <v>1</v>
      </c>
      <c r="P702" t="s">
        <v>1572</v>
      </c>
    </row>
    <row r="703" spans="1:16" x14ac:dyDescent="0.2">
      <c r="A703">
        <v>221172</v>
      </c>
      <c r="B703" t="s">
        <v>746</v>
      </c>
      <c r="C703" t="s">
        <v>68</v>
      </c>
      <c r="D703" t="s">
        <v>150</v>
      </c>
      <c r="E703" t="s">
        <v>34</v>
      </c>
      <c r="F703" t="s">
        <v>35</v>
      </c>
      <c r="G703" t="s">
        <v>70</v>
      </c>
      <c r="H703" t="s">
        <v>71</v>
      </c>
      <c r="I703">
        <v>9.57</v>
      </c>
      <c r="J703">
        <v>40.28</v>
      </c>
      <c r="K703">
        <v>878</v>
      </c>
      <c r="L703" t="s">
        <v>53</v>
      </c>
      <c r="M703" t="s">
        <v>21</v>
      </c>
      <c r="N703">
        <f t="shared" si="20"/>
        <v>2</v>
      </c>
      <c r="O703">
        <f t="shared" si="21"/>
        <v>2</v>
      </c>
      <c r="P703" t="s">
        <v>746</v>
      </c>
    </row>
    <row r="704" spans="1:16" x14ac:dyDescent="0.2">
      <c r="A704">
        <v>360030</v>
      </c>
      <c r="B704" t="s">
        <v>1573</v>
      </c>
      <c r="C704" t="s">
        <v>794</v>
      </c>
      <c r="D704" t="s">
        <v>33</v>
      </c>
      <c r="E704" t="s">
        <v>25</v>
      </c>
      <c r="F704" t="s">
        <v>1574</v>
      </c>
      <c r="G704" t="s">
        <v>196</v>
      </c>
      <c r="H704" t="s">
        <v>196</v>
      </c>
      <c r="I704">
        <v>17.37</v>
      </c>
      <c r="J704">
        <v>-62.8</v>
      </c>
      <c r="K704">
        <v>1156</v>
      </c>
      <c r="L704" t="s">
        <v>38</v>
      </c>
      <c r="M704" t="s">
        <v>66</v>
      </c>
      <c r="N704">
        <f t="shared" si="20"/>
        <v>1</v>
      </c>
      <c r="O704">
        <f t="shared" si="21"/>
        <v>1</v>
      </c>
      <c r="P704" t="s">
        <v>1573</v>
      </c>
    </row>
    <row r="705" spans="1:16" x14ac:dyDescent="0.2">
      <c r="A705">
        <v>355092</v>
      </c>
      <c r="B705" t="s">
        <v>1575</v>
      </c>
      <c r="C705" t="s">
        <v>1337</v>
      </c>
      <c r="D705" t="s">
        <v>33</v>
      </c>
      <c r="E705" t="s">
        <v>49</v>
      </c>
      <c r="F705" t="s">
        <v>35</v>
      </c>
      <c r="G705" t="s">
        <v>36</v>
      </c>
      <c r="H705" t="s">
        <v>37</v>
      </c>
      <c r="I705">
        <v>-22.83</v>
      </c>
      <c r="J705">
        <v>-67.88</v>
      </c>
      <c r="K705">
        <v>5916</v>
      </c>
      <c r="L705" t="s">
        <v>38</v>
      </c>
      <c r="M705" t="s">
        <v>39</v>
      </c>
      <c r="N705">
        <f t="shared" si="20"/>
        <v>1</v>
      </c>
      <c r="O705">
        <f t="shared" si="21"/>
        <v>1</v>
      </c>
      <c r="P705" t="s">
        <v>1575</v>
      </c>
    </row>
    <row r="706" spans="1:16" x14ac:dyDescent="0.2">
      <c r="A706">
        <v>352081</v>
      </c>
      <c r="B706" t="s">
        <v>1576</v>
      </c>
      <c r="C706" t="s">
        <v>672</v>
      </c>
      <c r="D706" t="s">
        <v>91</v>
      </c>
      <c r="E706" t="s">
        <v>34</v>
      </c>
      <c r="F706" t="s">
        <v>35</v>
      </c>
      <c r="G706" t="s">
        <v>36</v>
      </c>
      <c r="H706" t="s">
        <v>672</v>
      </c>
      <c r="I706">
        <v>-1.78</v>
      </c>
      <c r="J706">
        <v>-78.613</v>
      </c>
      <c r="K706">
        <v>3336</v>
      </c>
      <c r="L706" t="s">
        <v>38</v>
      </c>
      <c r="M706" t="s">
        <v>39</v>
      </c>
      <c r="N706">
        <f t="shared" ref="N706:N769" si="22">LEN(TRIM(B706)) - LEN(SUBSTITUTE(B706," ","")) + 1</f>
        <v>1</v>
      </c>
      <c r="O706">
        <f t="shared" ref="O706:O769" si="23">LEN(TRIM(P706)) - LEN(SUBSTITUTE(P706," ","")) + 1</f>
        <v>1</v>
      </c>
      <c r="P706" t="s">
        <v>1576</v>
      </c>
    </row>
    <row r="707" spans="1:16" x14ac:dyDescent="0.2">
      <c r="A707">
        <v>254010</v>
      </c>
      <c r="B707" t="s">
        <v>1577</v>
      </c>
      <c r="C707" t="s">
        <v>262</v>
      </c>
      <c r="D707" t="s">
        <v>534</v>
      </c>
      <c r="E707" t="s">
        <v>49</v>
      </c>
      <c r="F707" t="s">
        <v>35</v>
      </c>
      <c r="G707" t="s">
        <v>264</v>
      </c>
      <c r="H707" t="s">
        <v>1021</v>
      </c>
      <c r="I707">
        <v>-3.125</v>
      </c>
      <c r="J707">
        <v>152.642</v>
      </c>
      <c r="K707">
        <v>700</v>
      </c>
      <c r="L707" t="s">
        <v>20</v>
      </c>
      <c r="M707" t="s">
        <v>259</v>
      </c>
      <c r="N707">
        <f t="shared" si="22"/>
        <v>1</v>
      </c>
      <c r="O707">
        <f t="shared" si="23"/>
        <v>1</v>
      </c>
      <c r="P707" t="s">
        <v>1577</v>
      </c>
    </row>
    <row r="708" spans="1:16" x14ac:dyDescent="0.2">
      <c r="A708">
        <v>211042</v>
      </c>
      <c r="B708" t="s">
        <v>1578</v>
      </c>
      <c r="C708" t="s">
        <v>15</v>
      </c>
      <c r="D708" t="s">
        <v>88</v>
      </c>
      <c r="E708" t="s">
        <v>25</v>
      </c>
      <c r="F708" t="s">
        <v>1579</v>
      </c>
      <c r="G708" t="s">
        <v>19</v>
      </c>
      <c r="H708" t="s">
        <v>15</v>
      </c>
      <c r="I708">
        <v>38.49</v>
      </c>
      <c r="J708">
        <v>14.933</v>
      </c>
      <c r="K708">
        <v>590</v>
      </c>
      <c r="L708" t="s">
        <v>77</v>
      </c>
      <c r="M708" t="s">
        <v>39</v>
      </c>
      <c r="N708">
        <f t="shared" si="22"/>
        <v>1</v>
      </c>
      <c r="O708">
        <f t="shared" si="23"/>
        <v>1</v>
      </c>
      <c r="P708" t="s">
        <v>1578</v>
      </c>
    </row>
    <row r="709" spans="1:16" x14ac:dyDescent="0.2">
      <c r="A709">
        <v>311050</v>
      </c>
      <c r="B709" t="s">
        <v>747</v>
      </c>
      <c r="C709" t="s">
        <v>23</v>
      </c>
      <c r="D709" t="s">
        <v>33</v>
      </c>
      <c r="E709" t="s">
        <v>17</v>
      </c>
      <c r="F709" t="s">
        <v>748</v>
      </c>
      <c r="G709" t="s">
        <v>239</v>
      </c>
      <c r="H709" t="s">
        <v>670</v>
      </c>
      <c r="I709">
        <v>51.95</v>
      </c>
      <c r="J709">
        <v>178.54300000000001</v>
      </c>
      <c r="K709">
        <v>1174</v>
      </c>
      <c r="L709" t="s">
        <v>38</v>
      </c>
      <c r="M709" t="s">
        <v>58</v>
      </c>
      <c r="N709">
        <f t="shared" si="22"/>
        <v>2</v>
      </c>
      <c r="O709">
        <f t="shared" si="23"/>
        <v>2</v>
      </c>
      <c r="P709" t="s">
        <v>747</v>
      </c>
    </row>
    <row r="710" spans="1:16" x14ac:dyDescent="0.2">
      <c r="A710">
        <v>370030</v>
      </c>
      <c r="B710" t="s">
        <v>1580</v>
      </c>
      <c r="C710" t="s">
        <v>394</v>
      </c>
      <c r="D710" t="s">
        <v>244</v>
      </c>
      <c r="E710" t="s">
        <v>25</v>
      </c>
      <c r="F710" t="s">
        <v>1581</v>
      </c>
      <c r="G710" t="s">
        <v>51</v>
      </c>
      <c r="H710" t="s">
        <v>1367</v>
      </c>
      <c r="I710">
        <v>64.900000000000006</v>
      </c>
      <c r="J710">
        <v>-22.483000000000001</v>
      </c>
      <c r="K710">
        <v>1063</v>
      </c>
      <c r="L710" t="s">
        <v>29</v>
      </c>
      <c r="M710" t="s">
        <v>46</v>
      </c>
      <c r="N710">
        <f t="shared" si="22"/>
        <v>1</v>
      </c>
      <c r="O710">
        <f t="shared" si="23"/>
        <v>1</v>
      </c>
      <c r="P710" t="s">
        <v>1580</v>
      </c>
    </row>
    <row r="711" spans="1:16" x14ac:dyDescent="0.2">
      <c r="A711">
        <v>357110</v>
      </c>
      <c r="B711" t="s">
        <v>1582</v>
      </c>
      <c r="C711" t="s">
        <v>87</v>
      </c>
      <c r="D711" t="s">
        <v>33</v>
      </c>
      <c r="E711" t="s">
        <v>17</v>
      </c>
      <c r="F711" t="s">
        <v>759</v>
      </c>
      <c r="G711" t="s">
        <v>36</v>
      </c>
      <c r="H711" t="s">
        <v>190</v>
      </c>
      <c r="I711">
        <v>-38.692</v>
      </c>
      <c r="J711">
        <v>-71.728999999999999</v>
      </c>
      <c r="K711">
        <v>3125</v>
      </c>
      <c r="L711" t="s">
        <v>29</v>
      </c>
      <c r="M711" t="s">
        <v>39</v>
      </c>
      <c r="N711">
        <f t="shared" si="22"/>
        <v>1</v>
      </c>
      <c r="O711">
        <f t="shared" si="23"/>
        <v>1</v>
      </c>
      <c r="P711" t="s">
        <v>1582</v>
      </c>
    </row>
    <row r="712" spans="1:16" x14ac:dyDescent="0.2">
      <c r="A712">
        <v>355110</v>
      </c>
      <c r="B712" t="s">
        <v>1583</v>
      </c>
      <c r="C712" t="s">
        <v>32</v>
      </c>
      <c r="D712" t="s">
        <v>33</v>
      </c>
      <c r="E712" t="s">
        <v>17</v>
      </c>
      <c r="F712" t="s">
        <v>1584</v>
      </c>
      <c r="G712" t="s">
        <v>36</v>
      </c>
      <c r="H712" t="s">
        <v>37</v>
      </c>
      <c r="I712">
        <v>-24.72</v>
      </c>
      <c r="J712">
        <v>-68.53</v>
      </c>
      <c r="K712">
        <v>6739</v>
      </c>
      <c r="L712" t="s">
        <v>98</v>
      </c>
      <c r="M712" t="s">
        <v>39</v>
      </c>
      <c r="N712">
        <f t="shared" si="22"/>
        <v>1</v>
      </c>
      <c r="O712">
        <f t="shared" si="23"/>
        <v>1</v>
      </c>
      <c r="P712" t="s">
        <v>1583</v>
      </c>
    </row>
    <row r="713" spans="1:16" x14ac:dyDescent="0.2">
      <c r="A713">
        <v>243112</v>
      </c>
      <c r="B713" t="s">
        <v>1585</v>
      </c>
      <c r="C713" t="s">
        <v>308</v>
      </c>
      <c r="D713" t="s">
        <v>16</v>
      </c>
      <c r="E713" t="s">
        <v>34</v>
      </c>
      <c r="F713" t="s">
        <v>35</v>
      </c>
      <c r="G713" t="s">
        <v>233</v>
      </c>
      <c r="H713" t="s">
        <v>309</v>
      </c>
      <c r="I713">
        <v>-15.333</v>
      </c>
      <c r="J713">
        <v>-176.28299999999999</v>
      </c>
      <c r="K713">
        <v>-1500</v>
      </c>
      <c r="L713" t="s">
        <v>65</v>
      </c>
      <c r="M713" t="s">
        <v>65</v>
      </c>
      <c r="N713">
        <f t="shared" si="22"/>
        <v>1</v>
      </c>
      <c r="O713">
        <f t="shared" si="23"/>
        <v>1</v>
      </c>
      <c r="P713" t="s">
        <v>1585</v>
      </c>
    </row>
    <row r="714" spans="1:16" x14ac:dyDescent="0.2">
      <c r="A714">
        <v>332000</v>
      </c>
      <c r="B714" t="s">
        <v>1586</v>
      </c>
      <c r="C714" t="s">
        <v>23</v>
      </c>
      <c r="D714" t="s">
        <v>16</v>
      </c>
      <c r="E714" t="s">
        <v>17</v>
      </c>
      <c r="F714" t="s">
        <v>106</v>
      </c>
      <c r="G714" t="s">
        <v>107</v>
      </c>
      <c r="H714" t="s">
        <v>770</v>
      </c>
      <c r="I714">
        <v>18.920000000000002</v>
      </c>
      <c r="J714">
        <v>-155.27000000000001</v>
      </c>
      <c r="K714">
        <v>-975</v>
      </c>
      <c r="L714" t="s">
        <v>29</v>
      </c>
      <c r="M714" t="s">
        <v>112</v>
      </c>
      <c r="N714">
        <f t="shared" si="22"/>
        <v>1</v>
      </c>
      <c r="O714">
        <f t="shared" si="23"/>
        <v>1</v>
      </c>
      <c r="P714" t="s">
        <v>1586</v>
      </c>
    </row>
    <row r="715" spans="1:16" x14ac:dyDescent="0.2">
      <c r="A715">
        <v>266100</v>
      </c>
      <c r="B715" t="s">
        <v>1587</v>
      </c>
      <c r="C715" t="s">
        <v>155</v>
      </c>
      <c r="D715" t="s">
        <v>88</v>
      </c>
      <c r="E715" t="s">
        <v>17</v>
      </c>
      <c r="F715" t="s">
        <v>62</v>
      </c>
      <c r="G715" t="s">
        <v>155</v>
      </c>
      <c r="H715" t="s">
        <v>910</v>
      </c>
      <c r="I715">
        <v>1.3580000000000001</v>
      </c>
      <c r="J715">
        <v>124.792</v>
      </c>
      <c r="K715">
        <v>1580</v>
      </c>
      <c r="L715" t="s">
        <v>29</v>
      </c>
      <c r="M715" t="s">
        <v>39</v>
      </c>
      <c r="N715">
        <f t="shared" si="22"/>
        <v>1</v>
      </c>
      <c r="O715">
        <f t="shared" si="23"/>
        <v>1</v>
      </c>
      <c r="P715" t="s">
        <v>1587</v>
      </c>
    </row>
    <row r="716" spans="1:16" x14ac:dyDescent="0.2">
      <c r="A716">
        <v>252071</v>
      </c>
      <c r="B716" t="s">
        <v>1588</v>
      </c>
      <c r="C716" t="s">
        <v>262</v>
      </c>
      <c r="D716" t="s">
        <v>33</v>
      </c>
      <c r="E716" t="s">
        <v>34</v>
      </c>
      <c r="F716" t="s">
        <v>35</v>
      </c>
      <c r="G716" t="s">
        <v>264</v>
      </c>
      <c r="H716" t="s">
        <v>657</v>
      </c>
      <c r="I716">
        <v>-5.4660000000000002</v>
      </c>
      <c r="J716">
        <v>150.50899999999999</v>
      </c>
      <c r="K716">
        <v>796</v>
      </c>
      <c r="L716" t="s">
        <v>38</v>
      </c>
      <c r="M716" t="s">
        <v>39</v>
      </c>
      <c r="N716">
        <f t="shared" si="22"/>
        <v>1</v>
      </c>
      <c r="O716">
        <f t="shared" si="23"/>
        <v>1</v>
      </c>
      <c r="P716" t="s">
        <v>1588</v>
      </c>
    </row>
    <row r="717" spans="1:16" x14ac:dyDescent="0.2">
      <c r="A717">
        <v>252130</v>
      </c>
      <c r="B717" t="s">
        <v>1589</v>
      </c>
      <c r="C717" t="s">
        <v>262</v>
      </c>
      <c r="D717" t="s">
        <v>189</v>
      </c>
      <c r="E717" t="s">
        <v>17</v>
      </c>
      <c r="F717" t="s">
        <v>1479</v>
      </c>
      <c r="G717" t="s">
        <v>264</v>
      </c>
      <c r="H717" t="s">
        <v>657</v>
      </c>
      <c r="I717">
        <v>-4.92</v>
      </c>
      <c r="J717">
        <v>151.15799999999999</v>
      </c>
      <c r="K717">
        <v>858</v>
      </c>
      <c r="L717" t="s">
        <v>29</v>
      </c>
      <c r="M717" t="s">
        <v>39</v>
      </c>
      <c r="N717">
        <f t="shared" si="22"/>
        <v>1</v>
      </c>
      <c r="O717">
        <f t="shared" si="23"/>
        <v>1</v>
      </c>
      <c r="P717" t="s">
        <v>1589</v>
      </c>
    </row>
    <row r="718" spans="1:16" x14ac:dyDescent="0.2">
      <c r="A718">
        <v>255030</v>
      </c>
      <c r="B718" t="s">
        <v>1590</v>
      </c>
      <c r="C718" t="s">
        <v>262</v>
      </c>
      <c r="D718" t="s">
        <v>441</v>
      </c>
      <c r="E718" t="s">
        <v>25</v>
      </c>
      <c r="F718" t="s">
        <v>520</v>
      </c>
      <c r="G718" t="s">
        <v>264</v>
      </c>
      <c r="H718" t="s">
        <v>556</v>
      </c>
      <c r="I718">
        <v>-6.52</v>
      </c>
      <c r="J718">
        <v>155.62</v>
      </c>
      <c r="K718">
        <v>1887</v>
      </c>
      <c r="L718" t="s">
        <v>38</v>
      </c>
      <c r="M718" t="s">
        <v>259</v>
      </c>
      <c r="N718">
        <f t="shared" si="22"/>
        <v>1</v>
      </c>
      <c r="O718">
        <f t="shared" si="23"/>
        <v>1</v>
      </c>
      <c r="P718" t="s">
        <v>1590</v>
      </c>
    </row>
    <row r="719" spans="1:16" x14ac:dyDescent="0.2">
      <c r="A719">
        <v>357064</v>
      </c>
      <c r="B719" t="s">
        <v>499</v>
      </c>
      <c r="C719" t="s">
        <v>87</v>
      </c>
      <c r="D719" t="s">
        <v>33</v>
      </c>
      <c r="E719" t="s">
        <v>49</v>
      </c>
      <c r="F719" t="s">
        <v>35</v>
      </c>
      <c r="G719" t="s">
        <v>36</v>
      </c>
      <c r="H719" t="s">
        <v>190</v>
      </c>
      <c r="I719">
        <v>-36.286000000000001</v>
      </c>
      <c r="J719">
        <v>-71.009</v>
      </c>
      <c r="K719">
        <v>2268</v>
      </c>
      <c r="L719" t="s">
        <v>29</v>
      </c>
      <c r="M719" t="s">
        <v>39</v>
      </c>
      <c r="N719">
        <f t="shared" si="22"/>
        <v>2</v>
      </c>
      <c r="O719">
        <f t="shared" si="23"/>
        <v>2</v>
      </c>
      <c r="P719" t="s">
        <v>500</v>
      </c>
    </row>
    <row r="720" spans="1:16" x14ac:dyDescent="0.2">
      <c r="A720">
        <v>251050</v>
      </c>
      <c r="B720" t="s">
        <v>749</v>
      </c>
      <c r="C720" t="s">
        <v>262</v>
      </c>
      <c r="D720" t="s">
        <v>126</v>
      </c>
      <c r="E720" t="s">
        <v>17</v>
      </c>
      <c r="F720" t="s">
        <v>601</v>
      </c>
      <c r="G720" t="s">
        <v>264</v>
      </c>
      <c r="H720" t="s">
        <v>560</v>
      </c>
      <c r="I720">
        <v>-5.3579999999999997</v>
      </c>
      <c r="J720">
        <v>147.12</v>
      </c>
      <c r="K720">
        <v>1280</v>
      </c>
      <c r="L720" t="s">
        <v>38</v>
      </c>
      <c r="M720" t="s">
        <v>39</v>
      </c>
      <c r="N720">
        <f t="shared" si="22"/>
        <v>2</v>
      </c>
      <c r="O720">
        <f t="shared" si="23"/>
        <v>2</v>
      </c>
      <c r="P720" t="s">
        <v>749</v>
      </c>
    </row>
    <row r="721" spans="1:16" x14ac:dyDescent="0.2">
      <c r="A721">
        <v>357063</v>
      </c>
      <c r="B721" t="s">
        <v>945</v>
      </c>
      <c r="C721" t="s">
        <v>87</v>
      </c>
      <c r="D721" t="s">
        <v>33</v>
      </c>
      <c r="E721" t="s">
        <v>25</v>
      </c>
      <c r="F721" t="s">
        <v>946</v>
      </c>
      <c r="G721" t="s">
        <v>36</v>
      </c>
      <c r="H721" t="s">
        <v>190</v>
      </c>
      <c r="I721">
        <v>-36.192999999999998</v>
      </c>
      <c r="J721">
        <v>-71.161000000000001</v>
      </c>
      <c r="K721">
        <v>3242</v>
      </c>
      <c r="L721" t="s">
        <v>38</v>
      </c>
      <c r="M721" t="s">
        <v>39</v>
      </c>
      <c r="N721">
        <f t="shared" si="22"/>
        <v>1</v>
      </c>
      <c r="O721">
        <f t="shared" si="23"/>
        <v>3</v>
      </c>
      <c r="P721" t="s">
        <v>947</v>
      </c>
    </row>
    <row r="722" spans="1:16" x14ac:dyDescent="0.2">
      <c r="A722">
        <v>305050</v>
      </c>
      <c r="B722" t="s">
        <v>750</v>
      </c>
      <c r="C722" t="s">
        <v>298</v>
      </c>
      <c r="D722" t="s">
        <v>91</v>
      </c>
      <c r="E722" t="s">
        <v>25</v>
      </c>
      <c r="F722" t="s">
        <v>625</v>
      </c>
      <c r="G722" t="s">
        <v>278</v>
      </c>
      <c r="H722" t="s">
        <v>722</v>
      </c>
      <c r="I722">
        <v>42.33</v>
      </c>
      <c r="J722">
        <v>126.5</v>
      </c>
      <c r="K722">
        <v>1000</v>
      </c>
      <c r="L722" t="s">
        <v>29</v>
      </c>
      <c r="M722" t="s">
        <v>72</v>
      </c>
      <c r="N722">
        <f t="shared" si="22"/>
        <v>2</v>
      </c>
      <c r="O722">
        <f t="shared" si="23"/>
        <v>2</v>
      </c>
      <c r="P722" t="s">
        <v>750</v>
      </c>
    </row>
    <row r="723" spans="1:16" x14ac:dyDescent="0.2">
      <c r="A723">
        <v>222100</v>
      </c>
      <c r="B723" t="s">
        <v>1591</v>
      </c>
      <c r="C723" t="s">
        <v>208</v>
      </c>
      <c r="D723" t="s">
        <v>33</v>
      </c>
      <c r="E723" t="s">
        <v>25</v>
      </c>
      <c r="F723" t="s">
        <v>1437</v>
      </c>
      <c r="G723" t="s">
        <v>70</v>
      </c>
      <c r="H723" t="s">
        <v>209</v>
      </c>
      <c r="I723">
        <v>-0.91400000000000003</v>
      </c>
      <c r="J723">
        <v>36.445999999999998</v>
      </c>
      <c r="K723">
        <v>2776</v>
      </c>
      <c r="L723" t="s">
        <v>220</v>
      </c>
      <c r="M723" t="s">
        <v>21</v>
      </c>
      <c r="N723">
        <f t="shared" si="22"/>
        <v>1</v>
      </c>
      <c r="O723">
        <f t="shared" si="23"/>
        <v>1</v>
      </c>
      <c r="P723" t="s">
        <v>1591</v>
      </c>
    </row>
    <row r="724" spans="1:16" x14ac:dyDescent="0.2">
      <c r="A724">
        <v>357100</v>
      </c>
      <c r="B724" t="s">
        <v>1592</v>
      </c>
      <c r="C724" t="s">
        <v>87</v>
      </c>
      <c r="D724" t="s">
        <v>33</v>
      </c>
      <c r="E724" t="s">
        <v>17</v>
      </c>
      <c r="F724" t="s">
        <v>379</v>
      </c>
      <c r="G724" t="s">
        <v>36</v>
      </c>
      <c r="H724" t="s">
        <v>190</v>
      </c>
      <c r="I724">
        <v>-38.378999999999998</v>
      </c>
      <c r="J724">
        <v>-71.585999999999999</v>
      </c>
      <c r="K724">
        <v>2832</v>
      </c>
      <c r="L724" t="s">
        <v>38</v>
      </c>
      <c r="M724" t="s">
        <v>39</v>
      </c>
      <c r="N724">
        <f t="shared" si="22"/>
        <v>1</v>
      </c>
      <c r="O724">
        <f t="shared" si="23"/>
        <v>1</v>
      </c>
      <c r="P724" t="s">
        <v>1592</v>
      </c>
    </row>
    <row r="725" spans="1:16" x14ac:dyDescent="0.2">
      <c r="A725">
        <v>257050</v>
      </c>
      <c r="B725" t="s">
        <v>1593</v>
      </c>
      <c r="C725" t="s">
        <v>340</v>
      </c>
      <c r="D725" t="s">
        <v>33</v>
      </c>
      <c r="E725" t="s">
        <v>17</v>
      </c>
      <c r="F725" t="s">
        <v>784</v>
      </c>
      <c r="G725" t="s">
        <v>264</v>
      </c>
      <c r="H725" t="s">
        <v>340</v>
      </c>
      <c r="I725">
        <v>-16.507000000000001</v>
      </c>
      <c r="J725">
        <v>168.346</v>
      </c>
      <c r="K725">
        <v>1413</v>
      </c>
      <c r="L725" t="s">
        <v>29</v>
      </c>
      <c r="M725" t="s">
        <v>58</v>
      </c>
      <c r="N725">
        <f t="shared" si="22"/>
        <v>1</v>
      </c>
      <c r="O725">
        <f t="shared" si="23"/>
        <v>1</v>
      </c>
      <c r="P725" t="s">
        <v>1593</v>
      </c>
    </row>
    <row r="726" spans="1:16" x14ac:dyDescent="0.2">
      <c r="A726">
        <v>341094</v>
      </c>
      <c r="B726" t="s">
        <v>501</v>
      </c>
      <c r="C726" t="s">
        <v>130</v>
      </c>
      <c r="D726" t="s">
        <v>24</v>
      </c>
      <c r="E726" t="s">
        <v>49</v>
      </c>
      <c r="F726" t="s">
        <v>35</v>
      </c>
      <c r="G726" t="s">
        <v>128</v>
      </c>
      <c r="H726" t="s">
        <v>130</v>
      </c>
      <c r="I726">
        <v>19.809000000000001</v>
      </c>
      <c r="J726">
        <v>-96.525999999999996</v>
      </c>
      <c r="K726">
        <v>800</v>
      </c>
      <c r="L726" t="s">
        <v>29</v>
      </c>
      <c r="M726" t="s">
        <v>39</v>
      </c>
      <c r="N726">
        <f t="shared" si="22"/>
        <v>2</v>
      </c>
      <c r="O726">
        <f t="shared" si="23"/>
        <v>2</v>
      </c>
      <c r="P726" t="s">
        <v>502</v>
      </c>
    </row>
    <row r="727" spans="1:16" x14ac:dyDescent="0.2">
      <c r="A727">
        <v>341093</v>
      </c>
      <c r="B727" t="s">
        <v>503</v>
      </c>
      <c r="C727" t="s">
        <v>130</v>
      </c>
      <c r="D727" t="s">
        <v>504</v>
      </c>
      <c r="E727" t="s">
        <v>25</v>
      </c>
      <c r="F727" t="s">
        <v>505</v>
      </c>
      <c r="G727" t="s">
        <v>128</v>
      </c>
      <c r="H727" t="s">
        <v>130</v>
      </c>
      <c r="I727">
        <v>19.68</v>
      </c>
      <c r="J727">
        <v>-97.45</v>
      </c>
      <c r="K727">
        <v>3150</v>
      </c>
      <c r="L727" t="s">
        <v>77</v>
      </c>
      <c r="M727" t="s">
        <v>39</v>
      </c>
      <c r="N727">
        <f t="shared" si="22"/>
        <v>2</v>
      </c>
      <c r="O727">
        <f t="shared" si="23"/>
        <v>2</v>
      </c>
      <c r="P727" t="s">
        <v>506</v>
      </c>
    </row>
    <row r="728" spans="1:16" x14ac:dyDescent="0.2">
      <c r="A728">
        <v>261111</v>
      </c>
      <c r="B728" t="s">
        <v>1594</v>
      </c>
      <c r="C728" t="s">
        <v>155</v>
      </c>
      <c r="D728" t="s">
        <v>33</v>
      </c>
      <c r="E728" t="s">
        <v>34</v>
      </c>
      <c r="F728" t="s">
        <v>35</v>
      </c>
      <c r="G728" t="s">
        <v>155</v>
      </c>
      <c r="H728" t="s">
        <v>157</v>
      </c>
      <c r="I728">
        <v>1.478</v>
      </c>
      <c r="J728">
        <v>99.209000000000003</v>
      </c>
      <c r="K728">
        <v>1862</v>
      </c>
      <c r="L728" t="s">
        <v>38</v>
      </c>
      <c r="M728" t="s">
        <v>39</v>
      </c>
      <c r="N728">
        <f t="shared" si="22"/>
        <v>1</v>
      </c>
      <c r="O728">
        <f t="shared" si="23"/>
        <v>1</v>
      </c>
      <c r="P728" t="s">
        <v>1594</v>
      </c>
    </row>
    <row r="729" spans="1:16" x14ac:dyDescent="0.2">
      <c r="A729">
        <v>275020</v>
      </c>
      <c r="B729" t="s">
        <v>328</v>
      </c>
      <c r="C729" t="s">
        <v>172</v>
      </c>
      <c r="D729" t="s">
        <v>69</v>
      </c>
      <c r="E729" t="s">
        <v>49</v>
      </c>
      <c r="F729" t="s">
        <v>35</v>
      </c>
      <c r="G729" t="s">
        <v>138</v>
      </c>
      <c r="H729" t="s">
        <v>174</v>
      </c>
      <c r="I729">
        <v>15.38</v>
      </c>
      <c r="J729">
        <v>109.12</v>
      </c>
      <c r="K729">
        <v>157</v>
      </c>
      <c r="L729" t="s">
        <v>29</v>
      </c>
      <c r="M729" t="s">
        <v>72</v>
      </c>
      <c r="N729">
        <f t="shared" si="22"/>
        <v>3</v>
      </c>
      <c r="O729">
        <f t="shared" si="23"/>
        <v>3</v>
      </c>
      <c r="P729" t="s">
        <v>328</v>
      </c>
    </row>
    <row r="730" spans="1:16" x14ac:dyDescent="0.2">
      <c r="A730">
        <v>221111</v>
      </c>
      <c r="B730" t="s">
        <v>751</v>
      </c>
      <c r="C730" t="s">
        <v>68</v>
      </c>
      <c r="D730" t="s">
        <v>33</v>
      </c>
      <c r="E730" t="s">
        <v>49</v>
      </c>
      <c r="F730" t="s">
        <v>35</v>
      </c>
      <c r="G730" t="s">
        <v>70</v>
      </c>
      <c r="H730" t="s">
        <v>71</v>
      </c>
      <c r="I730">
        <v>13.013</v>
      </c>
      <c r="J730">
        <v>40.185000000000002</v>
      </c>
      <c r="K730">
        <v>1745</v>
      </c>
      <c r="L730" t="s">
        <v>77</v>
      </c>
      <c r="M730" t="s">
        <v>225</v>
      </c>
      <c r="N730">
        <f t="shared" si="22"/>
        <v>2</v>
      </c>
      <c r="O730">
        <f t="shared" si="23"/>
        <v>2</v>
      </c>
      <c r="P730" t="s">
        <v>751</v>
      </c>
    </row>
    <row r="731" spans="1:16" x14ac:dyDescent="0.2">
      <c r="A731">
        <v>358056</v>
      </c>
      <c r="B731" t="s">
        <v>1595</v>
      </c>
      <c r="C731" t="s">
        <v>87</v>
      </c>
      <c r="D731" t="s">
        <v>33</v>
      </c>
      <c r="E731" t="s">
        <v>25</v>
      </c>
      <c r="F731" t="s">
        <v>1596</v>
      </c>
      <c r="G731" t="s">
        <v>36</v>
      </c>
      <c r="H731" t="s">
        <v>92</v>
      </c>
      <c r="I731">
        <v>-45.1</v>
      </c>
      <c r="J731">
        <v>-73.17</v>
      </c>
      <c r="K731">
        <v>2960</v>
      </c>
      <c r="L731" t="s">
        <v>29</v>
      </c>
      <c r="M731" t="s">
        <v>39</v>
      </c>
      <c r="N731">
        <f t="shared" si="22"/>
        <v>1</v>
      </c>
      <c r="O731">
        <f t="shared" si="23"/>
        <v>1</v>
      </c>
      <c r="P731" t="s">
        <v>1595</v>
      </c>
    </row>
    <row r="732" spans="1:16" x14ac:dyDescent="0.2">
      <c r="A732">
        <v>242021</v>
      </c>
      <c r="B732" t="s">
        <v>1597</v>
      </c>
      <c r="C732" t="s">
        <v>232</v>
      </c>
      <c r="D732" t="s">
        <v>189</v>
      </c>
      <c r="E732" t="s">
        <v>25</v>
      </c>
      <c r="F732" t="s">
        <v>1598</v>
      </c>
      <c r="G732" t="s">
        <v>233</v>
      </c>
      <c r="H732" t="s">
        <v>613</v>
      </c>
      <c r="I732">
        <v>-30.21</v>
      </c>
      <c r="J732">
        <v>-178.47499999999999</v>
      </c>
      <c r="K732">
        <v>238</v>
      </c>
      <c r="L732" t="s">
        <v>29</v>
      </c>
      <c r="M732" t="s">
        <v>66</v>
      </c>
      <c r="N732">
        <f t="shared" si="22"/>
        <v>1</v>
      </c>
      <c r="O732">
        <f t="shared" si="23"/>
        <v>1</v>
      </c>
      <c r="P732" t="s">
        <v>1597</v>
      </c>
    </row>
    <row r="733" spans="1:16" x14ac:dyDescent="0.2">
      <c r="A733">
        <v>333060</v>
      </c>
      <c r="B733" t="s">
        <v>1599</v>
      </c>
      <c r="C733" t="s">
        <v>48</v>
      </c>
      <c r="D733" t="s">
        <v>16</v>
      </c>
      <c r="E733" t="s">
        <v>17</v>
      </c>
      <c r="F733" t="s">
        <v>893</v>
      </c>
      <c r="G733" t="s">
        <v>107</v>
      </c>
      <c r="H733" t="s">
        <v>529</v>
      </c>
      <c r="I733">
        <v>-28.98</v>
      </c>
      <c r="J733">
        <v>-140.25</v>
      </c>
      <c r="K733">
        <v>-39</v>
      </c>
      <c r="L733" t="s">
        <v>29</v>
      </c>
      <c r="M733" t="s">
        <v>112</v>
      </c>
      <c r="N733">
        <f t="shared" si="22"/>
        <v>1</v>
      </c>
      <c r="O733">
        <f t="shared" si="23"/>
        <v>1</v>
      </c>
      <c r="P733" t="s">
        <v>1599</v>
      </c>
    </row>
    <row r="734" spans="1:16" x14ac:dyDescent="0.2">
      <c r="A734">
        <v>351040</v>
      </c>
      <c r="B734" t="s">
        <v>1600</v>
      </c>
      <c r="C734" t="s">
        <v>590</v>
      </c>
      <c r="D734" t="s">
        <v>33</v>
      </c>
      <c r="E734" t="s">
        <v>25</v>
      </c>
      <c r="F734" t="s">
        <v>1601</v>
      </c>
      <c r="G734" t="s">
        <v>36</v>
      </c>
      <c r="H734" t="s">
        <v>590</v>
      </c>
      <c r="I734">
        <v>4.4870000000000001</v>
      </c>
      <c r="J734">
        <v>-75.388999999999996</v>
      </c>
      <c r="K734">
        <v>2749</v>
      </c>
      <c r="L734" t="s">
        <v>98</v>
      </c>
      <c r="M734" t="s">
        <v>39</v>
      </c>
      <c r="N734">
        <f t="shared" si="22"/>
        <v>1</v>
      </c>
      <c r="O734">
        <f t="shared" si="23"/>
        <v>1</v>
      </c>
      <c r="P734" t="s">
        <v>1600</v>
      </c>
    </row>
    <row r="735" spans="1:16" x14ac:dyDescent="0.2">
      <c r="A735">
        <v>382120</v>
      </c>
      <c r="B735" t="s">
        <v>1602</v>
      </c>
      <c r="C735" t="s">
        <v>42</v>
      </c>
      <c r="D735" t="s">
        <v>24</v>
      </c>
      <c r="E735" t="s">
        <v>25</v>
      </c>
      <c r="F735" t="s">
        <v>1603</v>
      </c>
      <c r="G735" t="s">
        <v>44</v>
      </c>
      <c r="H735" t="s">
        <v>45</v>
      </c>
      <c r="I735">
        <v>32.729999999999997</v>
      </c>
      <c r="J735">
        <v>-16.97</v>
      </c>
      <c r="K735">
        <v>1862</v>
      </c>
      <c r="L735" t="s">
        <v>29</v>
      </c>
      <c r="M735" t="s">
        <v>112</v>
      </c>
      <c r="N735">
        <f t="shared" si="22"/>
        <v>1</v>
      </c>
      <c r="O735">
        <f t="shared" si="23"/>
        <v>1</v>
      </c>
      <c r="P735" t="s">
        <v>1602</v>
      </c>
    </row>
    <row r="736" spans="1:16" x14ac:dyDescent="0.2">
      <c r="A736">
        <v>253004</v>
      </c>
      <c r="B736" t="s">
        <v>1604</v>
      </c>
      <c r="C736" t="s">
        <v>262</v>
      </c>
      <c r="D736" t="s">
        <v>132</v>
      </c>
      <c r="E736" t="s">
        <v>49</v>
      </c>
      <c r="F736" t="s">
        <v>35</v>
      </c>
      <c r="G736" t="s">
        <v>264</v>
      </c>
      <c r="H736" t="s">
        <v>280</v>
      </c>
      <c r="I736">
        <v>-9.1999999999999993</v>
      </c>
      <c r="J736">
        <v>147.57</v>
      </c>
      <c r="K736">
        <v>850</v>
      </c>
      <c r="L736" t="s">
        <v>20</v>
      </c>
      <c r="M736" t="s">
        <v>39</v>
      </c>
      <c r="N736">
        <f t="shared" si="22"/>
        <v>1</v>
      </c>
      <c r="O736">
        <f t="shared" si="23"/>
        <v>1</v>
      </c>
      <c r="P736" t="s">
        <v>1604</v>
      </c>
    </row>
    <row r="737" spans="1:16" x14ac:dyDescent="0.2">
      <c r="A737">
        <v>312150</v>
      </c>
      <c r="B737" t="s">
        <v>1605</v>
      </c>
      <c r="C737" t="s">
        <v>23</v>
      </c>
      <c r="D737" t="s">
        <v>33</v>
      </c>
      <c r="E737" t="s">
        <v>25</v>
      </c>
      <c r="F737" t="s">
        <v>1606</v>
      </c>
      <c r="G737" t="s">
        <v>239</v>
      </c>
      <c r="H737" t="s">
        <v>386</v>
      </c>
      <c r="I737">
        <v>58.195</v>
      </c>
      <c r="J737">
        <v>-155.25299999999999</v>
      </c>
      <c r="K737">
        <v>2165</v>
      </c>
      <c r="L737" t="s">
        <v>38</v>
      </c>
      <c r="M737" t="s">
        <v>39</v>
      </c>
      <c r="N737">
        <f t="shared" si="22"/>
        <v>1</v>
      </c>
      <c r="O737">
        <f t="shared" si="23"/>
        <v>1</v>
      </c>
      <c r="P737" t="s">
        <v>1605</v>
      </c>
    </row>
    <row r="738" spans="1:16" x14ac:dyDescent="0.2">
      <c r="A738">
        <v>272070</v>
      </c>
      <c r="B738" t="s">
        <v>1607</v>
      </c>
      <c r="C738" t="s">
        <v>136</v>
      </c>
      <c r="D738" t="s">
        <v>33</v>
      </c>
      <c r="E738" t="s">
        <v>242</v>
      </c>
      <c r="F738" t="s">
        <v>35</v>
      </c>
      <c r="G738" t="s">
        <v>138</v>
      </c>
      <c r="H738" t="s">
        <v>275</v>
      </c>
      <c r="I738">
        <v>10.882</v>
      </c>
      <c r="J738">
        <v>124.88800000000001</v>
      </c>
      <c r="K738">
        <v>860</v>
      </c>
      <c r="L738" t="s">
        <v>38</v>
      </c>
      <c r="M738" t="s">
        <v>39</v>
      </c>
      <c r="N738">
        <f t="shared" si="22"/>
        <v>1</v>
      </c>
      <c r="O738">
        <f t="shared" si="23"/>
        <v>1</v>
      </c>
      <c r="P738" t="s">
        <v>1607</v>
      </c>
    </row>
    <row r="739" spans="1:16" x14ac:dyDescent="0.2">
      <c r="A739">
        <v>266110</v>
      </c>
      <c r="B739" t="s">
        <v>1608</v>
      </c>
      <c r="C739" t="s">
        <v>155</v>
      </c>
      <c r="D739" t="s">
        <v>33</v>
      </c>
      <c r="E739" t="s">
        <v>17</v>
      </c>
      <c r="F739" t="s">
        <v>879</v>
      </c>
      <c r="G739" t="s">
        <v>155</v>
      </c>
      <c r="H739" t="s">
        <v>910</v>
      </c>
      <c r="I739">
        <v>1.3520000000000001</v>
      </c>
      <c r="J739">
        <v>124.86499999999999</v>
      </c>
      <c r="K739">
        <v>1299</v>
      </c>
      <c r="L739" t="s">
        <v>38</v>
      </c>
      <c r="M739" t="s">
        <v>39</v>
      </c>
      <c r="N739">
        <f t="shared" si="22"/>
        <v>1</v>
      </c>
      <c r="O739">
        <f t="shared" si="23"/>
        <v>1</v>
      </c>
      <c r="P739" t="s">
        <v>1608</v>
      </c>
    </row>
    <row r="740" spans="1:16" x14ac:dyDescent="0.2">
      <c r="A740">
        <v>357021</v>
      </c>
      <c r="B740" t="s">
        <v>1609</v>
      </c>
      <c r="C740" t="s">
        <v>32</v>
      </c>
      <c r="D740" t="s">
        <v>189</v>
      </c>
      <c r="E740" t="s">
        <v>17</v>
      </c>
      <c r="F740" t="s">
        <v>1479</v>
      </c>
      <c r="G740" t="s">
        <v>36</v>
      </c>
      <c r="H740" t="s">
        <v>190</v>
      </c>
      <c r="I740">
        <v>-34.164000000000001</v>
      </c>
      <c r="J740">
        <v>-69.831999999999994</v>
      </c>
      <c r="K740">
        <v>5323</v>
      </c>
      <c r="L740" t="s">
        <v>140</v>
      </c>
      <c r="M740" t="s">
        <v>39</v>
      </c>
      <c r="N740">
        <f t="shared" si="22"/>
        <v>1</v>
      </c>
      <c r="O740">
        <f t="shared" si="23"/>
        <v>1</v>
      </c>
      <c r="P740" t="s">
        <v>1609</v>
      </c>
    </row>
    <row r="741" spans="1:16" x14ac:dyDescent="0.2">
      <c r="A741">
        <v>271040</v>
      </c>
      <c r="B741" t="s">
        <v>1610</v>
      </c>
      <c r="C741" t="s">
        <v>136</v>
      </c>
      <c r="D741" t="s">
        <v>33</v>
      </c>
      <c r="E741" t="s">
        <v>17</v>
      </c>
      <c r="F741" t="s">
        <v>1611</v>
      </c>
      <c r="G741" t="s">
        <v>138</v>
      </c>
      <c r="H741" t="s">
        <v>743</v>
      </c>
      <c r="I741">
        <v>7.6440000000000001</v>
      </c>
      <c r="J741">
        <v>124.31699999999999</v>
      </c>
      <c r="K741">
        <v>1818</v>
      </c>
      <c r="L741" t="s">
        <v>29</v>
      </c>
      <c r="M741" t="s">
        <v>39</v>
      </c>
      <c r="N741">
        <f t="shared" si="22"/>
        <v>1</v>
      </c>
      <c r="O741">
        <f t="shared" si="23"/>
        <v>1</v>
      </c>
      <c r="P741" t="s">
        <v>1610</v>
      </c>
    </row>
    <row r="742" spans="1:16" x14ac:dyDescent="0.2">
      <c r="A742">
        <v>268070</v>
      </c>
      <c r="B742" t="s">
        <v>1612</v>
      </c>
      <c r="C742" t="s">
        <v>155</v>
      </c>
      <c r="D742" t="s">
        <v>33</v>
      </c>
      <c r="E742" t="s">
        <v>17</v>
      </c>
      <c r="F742" t="s">
        <v>541</v>
      </c>
      <c r="G742" t="s">
        <v>155</v>
      </c>
      <c r="H742" t="s">
        <v>1016</v>
      </c>
      <c r="I742">
        <v>0.32</v>
      </c>
      <c r="J742">
        <v>127.4</v>
      </c>
      <c r="K742">
        <v>1357</v>
      </c>
      <c r="L742" t="s">
        <v>38</v>
      </c>
      <c r="M742" t="s">
        <v>66</v>
      </c>
      <c r="N742">
        <f t="shared" si="22"/>
        <v>1</v>
      </c>
      <c r="O742">
        <f t="shared" si="23"/>
        <v>1</v>
      </c>
      <c r="P742" t="s">
        <v>1612</v>
      </c>
    </row>
    <row r="743" spans="1:16" x14ac:dyDescent="0.2">
      <c r="A743">
        <v>311310</v>
      </c>
      <c r="B743" t="s">
        <v>1613</v>
      </c>
      <c r="C743" t="s">
        <v>23</v>
      </c>
      <c r="D743" t="s">
        <v>33</v>
      </c>
      <c r="E743" t="s">
        <v>17</v>
      </c>
      <c r="F743" t="s">
        <v>565</v>
      </c>
      <c r="G743" t="s">
        <v>239</v>
      </c>
      <c r="H743" t="s">
        <v>670</v>
      </c>
      <c r="I743">
        <v>53.890999999999998</v>
      </c>
      <c r="J743">
        <v>-166.923</v>
      </c>
      <c r="K743">
        <v>1800</v>
      </c>
      <c r="L743" t="s">
        <v>38</v>
      </c>
      <c r="M743" t="s">
        <v>58</v>
      </c>
      <c r="N743">
        <f t="shared" si="22"/>
        <v>1</v>
      </c>
      <c r="O743">
        <f t="shared" si="23"/>
        <v>1</v>
      </c>
      <c r="P743" t="s">
        <v>1613</v>
      </c>
    </row>
    <row r="744" spans="1:16" x14ac:dyDescent="0.2">
      <c r="A744">
        <v>271071</v>
      </c>
      <c r="B744" t="s">
        <v>1614</v>
      </c>
      <c r="C744" t="s">
        <v>136</v>
      </c>
      <c r="D744" t="s">
        <v>33</v>
      </c>
      <c r="E744" t="s">
        <v>49</v>
      </c>
      <c r="F744" t="s">
        <v>35</v>
      </c>
      <c r="G744" t="s">
        <v>138</v>
      </c>
      <c r="H744" t="s">
        <v>743</v>
      </c>
      <c r="I744">
        <v>8.2200000000000006</v>
      </c>
      <c r="J744">
        <v>123.63</v>
      </c>
      <c r="K744">
        <v>2404</v>
      </c>
      <c r="L744" t="s">
        <v>29</v>
      </c>
      <c r="M744" t="s">
        <v>39</v>
      </c>
      <c r="N744">
        <f t="shared" si="22"/>
        <v>1</v>
      </c>
      <c r="O744">
        <f t="shared" si="23"/>
        <v>1</v>
      </c>
      <c r="P744" t="s">
        <v>1614</v>
      </c>
    </row>
    <row r="745" spans="1:16" x14ac:dyDescent="0.2">
      <c r="A745">
        <v>273044</v>
      </c>
      <c r="B745" t="s">
        <v>1615</v>
      </c>
      <c r="C745" t="s">
        <v>136</v>
      </c>
      <c r="D745" t="s">
        <v>33</v>
      </c>
      <c r="E745" t="s">
        <v>49</v>
      </c>
      <c r="F745" t="s">
        <v>35</v>
      </c>
      <c r="G745" t="s">
        <v>138</v>
      </c>
      <c r="H745" t="s">
        <v>139</v>
      </c>
      <c r="I745">
        <v>13.24</v>
      </c>
      <c r="J745">
        <v>122.018</v>
      </c>
      <c r="K745">
        <v>1157</v>
      </c>
      <c r="L745" t="s">
        <v>38</v>
      </c>
      <c r="M745" t="s">
        <v>39</v>
      </c>
      <c r="N745">
        <f t="shared" si="22"/>
        <v>1</v>
      </c>
      <c r="O745">
        <f t="shared" si="23"/>
        <v>1</v>
      </c>
      <c r="P745" t="s">
        <v>1615</v>
      </c>
    </row>
    <row r="746" spans="1:16" x14ac:dyDescent="0.2">
      <c r="A746">
        <v>261121</v>
      </c>
      <c r="B746" t="s">
        <v>1616</v>
      </c>
      <c r="C746" t="s">
        <v>155</v>
      </c>
      <c r="D746" t="s">
        <v>33</v>
      </c>
      <c r="E746" t="s">
        <v>49</v>
      </c>
      <c r="F746" t="s">
        <v>35</v>
      </c>
      <c r="G746" t="s">
        <v>155</v>
      </c>
      <c r="H746" t="s">
        <v>157</v>
      </c>
      <c r="I746">
        <v>0.47</v>
      </c>
      <c r="J746">
        <v>99.67</v>
      </c>
      <c r="K746">
        <v>1983</v>
      </c>
      <c r="L746" t="s">
        <v>38</v>
      </c>
      <c r="M746" t="s">
        <v>39</v>
      </c>
      <c r="N746">
        <f t="shared" si="22"/>
        <v>1</v>
      </c>
      <c r="O746">
        <f t="shared" si="23"/>
        <v>1</v>
      </c>
      <c r="P746" t="s">
        <v>1616</v>
      </c>
    </row>
    <row r="747" spans="1:16" x14ac:dyDescent="0.2">
      <c r="A747">
        <v>221102</v>
      </c>
      <c r="B747" t="s">
        <v>1617</v>
      </c>
      <c r="C747" t="s">
        <v>877</v>
      </c>
      <c r="D747" t="s">
        <v>33</v>
      </c>
      <c r="E747" t="s">
        <v>34</v>
      </c>
      <c r="F747" t="s">
        <v>35</v>
      </c>
      <c r="G747" t="s">
        <v>70</v>
      </c>
      <c r="H747" t="s">
        <v>71</v>
      </c>
      <c r="I747">
        <v>13.27</v>
      </c>
      <c r="J747">
        <v>41.65</v>
      </c>
      <c r="K747">
        <v>1875</v>
      </c>
      <c r="L747" t="s">
        <v>220</v>
      </c>
      <c r="M747" t="s">
        <v>225</v>
      </c>
      <c r="N747">
        <f t="shared" si="22"/>
        <v>1</v>
      </c>
      <c r="O747">
        <f t="shared" si="23"/>
        <v>1</v>
      </c>
      <c r="P747" t="s">
        <v>1617</v>
      </c>
    </row>
    <row r="748" spans="1:16" x14ac:dyDescent="0.2">
      <c r="A748">
        <v>300290</v>
      </c>
      <c r="B748" t="s">
        <v>752</v>
      </c>
      <c r="C748" t="s">
        <v>348</v>
      </c>
      <c r="D748" t="s">
        <v>271</v>
      </c>
      <c r="E748" t="s">
        <v>34</v>
      </c>
      <c r="F748" t="s">
        <v>35</v>
      </c>
      <c r="G748" t="s">
        <v>278</v>
      </c>
      <c r="H748" t="s">
        <v>349</v>
      </c>
      <c r="I748">
        <v>55.82</v>
      </c>
      <c r="J748">
        <v>157.97999999999999</v>
      </c>
      <c r="K748">
        <v>1802</v>
      </c>
      <c r="L748" t="s">
        <v>38</v>
      </c>
      <c r="M748" t="s">
        <v>39</v>
      </c>
      <c r="N748">
        <f t="shared" si="22"/>
        <v>2</v>
      </c>
      <c r="O748">
        <f t="shared" si="23"/>
        <v>1</v>
      </c>
      <c r="P748" t="s">
        <v>65</v>
      </c>
    </row>
    <row r="749" spans="1:16" x14ac:dyDescent="0.2">
      <c r="A749">
        <v>300140</v>
      </c>
      <c r="B749" t="s">
        <v>753</v>
      </c>
      <c r="C749" t="s">
        <v>348</v>
      </c>
      <c r="D749" t="s">
        <v>189</v>
      </c>
      <c r="E749" t="s">
        <v>17</v>
      </c>
      <c r="F749" t="s">
        <v>717</v>
      </c>
      <c r="G749" t="s">
        <v>278</v>
      </c>
      <c r="H749" t="s">
        <v>349</v>
      </c>
      <c r="I749">
        <v>54.134999999999998</v>
      </c>
      <c r="J749">
        <v>159.67400000000001</v>
      </c>
      <c r="K749">
        <v>1527</v>
      </c>
      <c r="L749" t="s">
        <v>29</v>
      </c>
      <c r="M749" t="s">
        <v>39</v>
      </c>
      <c r="N749">
        <f t="shared" si="22"/>
        <v>2</v>
      </c>
      <c r="O749">
        <f t="shared" si="23"/>
        <v>2</v>
      </c>
      <c r="P749" t="s">
        <v>753</v>
      </c>
    </row>
    <row r="750" spans="1:16" x14ac:dyDescent="0.2">
      <c r="A750">
        <v>323150</v>
      </c>
      <c r="B750" t="s">
        <v>754</v>
      </c>
      <c r="C750" t="s">
        <v>23</v>
      </c>
      <c r="D750" t="s">
        <v>97</v>
      </c>
      <c r="E750" t="s">
        <v>25</v>
      </c>
      <c r="F750" t="s">
        <v>755</v>
      </c>
      <c r="G750" t="s">
        <v>27</v>
      </c>
      <c r="H750" t="s">
        <v>101</v>
      </c>
      <c r="I750">
        <v>37.631</v>
      </c>
      <c r="J750">
        <v>-119.032</v>
      </c>
      <c r="K750">
        <v>3369</v>
      </c>
      <c r="L750" t="s">
        <v>220</v>
      </c>
      <c r="M750" t="s">
        <v>21</v>
      </c>
      <c r="N750">
        <f t="shared" si="22"/>
        <v>2</v>
      </c>
      <c r="O750">
        <f t="shared" si="23"/>
        <v>2</v>
      </c>
      <c r="P750" t="s">
        <v>754</v>
      </c>
    </row>
    <row r="751" spans="1:16" x14ac:dyDescent="0.2">
      <c r="A751">
        <v>253021</v>
      </c>
      <c r="B751" t="s">
        <v>756</v>
      </c>
      <c r="C751" t="s">
        <v>262</v>
      </c>
      <c r="D751" t="s">
        <v>69</v>
      </c>
      <c r="E751" t="s">
        <v>49</v>
      </c>
      <c r="F751" t="s">
        <v>35</v>
      </c>
      <c r="G751" t="s">
        <v>264</v>
      </c>
      <c r="H751" t="s">
        <v>280</v>
      </c>
      <c r="I751">
        <v>-9.08</v>
      </c>
      <c r="J751">
        <v>148.33000000000001</v>
      </c>
      <c r="K751">
        <v>1342</v>
      </c>
      <c r="L751" t="s">
        <v>20</v>
      </c>
      <c r="M751" t="s">
        <v>39</v>
      </c>
      <c r="N751">
        <f t="shared" si="22"/>
        <v>2</v>
      </c>
      <c r="O751">
        <f t="shared" si="23"/>
        <v>2</v>
      </c>
      <c r="P751" t="s">
        <v>756</v>
      </c>
    </row>
    <row r="752" spans="1:16" x14ac:dyDescent="0.2">
      <c r="A752">
        <v>251020</v>
      </c>
      <c r="B752" t="s">
        <v>1618</v>
      </c>
      <c r="C752" t="s">
        <v>262</v>
      </c>
      <c r="D752" t="s">
        <v>33</v>
      </c>
      <c r="E752" t="s">
        <v>17</v>
      </c>
      <c r="F752" t="s">
        <v>213</v>
      </c>
      <c r="G752" t="s">
        <v>264</v>
      </c>
      <c r="H752" t="s">
        <v>560</v>
      </c>
      <c r="I752">
        <v>-4.08</v>
      </c>
      <c r="J752">
        <v>145.03700000000001</v>
      </c>
      <c r="K752">
        <v>1807</v>
      </c>
      <c r="L752" t="s">
        <v>29</v>
      </c>
      <c r="M752" t="s">
        <v>39</v>
      </c>
      <c r="N752">
        <f t="shared" si="22"/>
        <v>1</v>
      </c>
      <c r="O752">
        <f t="shared" si="23"/>
        <v>1</v>
      </c>
      <c r="P752" t="s">
        <v>1618</v>
      </c>
    </row>
    <row r="753" spans="1:16" x14ac:dyDescent="0.2">
      <c r="A753">
        <v>221127</v>
      </c>
      <c r="B753" t="s">
        <v>757</v>
      </c>
      <c r="C753" t="s">
        <v>68</v>
      </c>
      <c r="D753" t="s">
        <v>244</v>
      </c>
      <c r="E753" t="s">
        <v>49</v>
      </c>
      <c r="F753" t="s">
        <v>35</v>
      </c>
      <c r="G753" t="s">
        <v>70</v>
      </c>
      <c r="H753" t="s">
        <v>71</v>
      </c>
      <c r="I753">
        <v>11.75</v>
      </c>
      <c r="J753">
        <v>41.48</v>
      </c>
      <c r="K753">
        <v>700</v>
      </c>
      <c r="L753" t="s">
        <v>29</v>
      </c>
      <c r="M753" t="s">
        <v>225</v>
      </c>
      <c r="N753">
        <f t="shared" si="22"/>
        <v>2</v>
      </c>
      <c r="O753">
        <f t="shared" si="23"/>
        <v>2</v>
      </c>
      <c r="P753" t="s">
        <v>757</v>
      </c>
    </row>
    <row r="754" spans="1:16" x14ac:dyDescent="0.2">
      <c r="A754">
        <v>221115</v>
      </c>
      <c r="B754" t="s">
        <v>758</v>
      </c>
      <c r="C754" t="s">
        <v>68</v>
      </c>
      <c r="D754" t="s">
        <v>271</v>
      </c>
      <c r="E754" t="s">
        <v>17</v>
      </c>
      <c r="F754" t="s">
        <v>759</v>
      </c>
      <c r="G754" t="s">
        <v>70</v>
      </c>
      <c r="H754" t="s">
        <v>71</v>
      </c>
      <c r="I754">
        <v>12.17</v>
      </c>
      <c r="J754">
        <v>40.82</v>
      </c>
      <c r="K754">
        <v>600</v>
      </c>
      <c r="L754" t="s">
        <v>29</v>
      </c>
      <c r="M754" t="s">
        <v>225</v>
      </c>
      <c r="N754">
        <f t="shared" si="22"/>
        <v>2</v>
      </c>
      <c r="O754">
        <f t="shared" si="23"/>
        <v>2</v>
      </c>
      <c r="P754" t="s">
        <v>758</v>
      </c>
    </row>
    <row r="755" spans="1:16" x14ac:dyDescent="0.2">
      <c r="A755">
        <v>221122</v>
      </c>
      <c r="B755" t="s">
        <v>1619</v>
      </c>
      <c r="C755" t="s">
        <v>1620</v>
      </c>
      <c r="D755" t="s">
        <v>244</v>
      </c>
      <c r="E755" t="s">
        <v>17</v>
      </c>
      <c r="F755" t="s">
        <v>1621</v>
      </c>
      <c r="G755" t="s">
        <v>70</v>
      </c>
      <c r="H755" t="s">
        <v>71</v>
      </c>
      <c r="I755">
        <v>12.38</v>
      </c>
      <c r="J755">
        <v>42.2</v>
      </c>
      <c r="K755">
        <v>600</v>
      </c>
      <c r="L755" t="s">
        <v>29</v>
      </c>
      <c r="M755" t="s">
        <v>225</v>
      </c>
      <c r="N755">
        <f t="shared" si="22"/>
        <v>1</v>
      </c>
      <c r="O755">
        <f t="shared" si="23"/>
        <v>1</v>
      </c>
      <c r="P755" t="s">
        <v>1619</v>
      </c>
    </row>
    <row r="756" spans="1:16" x14ac:dyDescent="0.2">
      <c r="A756">
        <v>272030</v>
      </c>
      <c r="B756" t="s">
        <v>1622</v>
      </c>
      <c r="C756" t="s">
        <v>136</v>
      </c>
      <c r="D756" t="s">
        <v>126</v>
      </c>
      <c r="E756" t="s">
        <v>242</v>
      </c>
      <c r="F756" t="s">
        <v>35</v>
      </c>
      <c r="G756" t="s">
        <v>138</v>
      </c>
      <c r="H756" t="s">
        <v>275</v>
      </c>
      <c r="I756">
        <v>10.65</v>
      </c>
      <c r="J756">
        <v>123.25</v>
      </c>
      <c r="K756">
        <v>1885</v>
      </c>
      <c r="L756" t="s">
        <v>38</v>
      </c>
      <c r="M756" t="s">
        <v>39</v>
      </c>
      <c r="N756">
        <f t="shared" si="22"/>
        <v>1</v>
      </c>
      <c r="O756">
        <f t="shared" si="23"/>
        <v>1</v>
      </c>
      <c r="P756" t="s">
        <v>1622</v>
      </c>
    </row>
    <row r="757" spans="1:16" x14ac:dyDescent="0.2">
      <c r="A757">
        <v>265080</v>
      </c>
      <c r="B757" t="s">
        <v>1623</v>
      </c>
      <c r="C757" t="s">
        <v>155</v>
      </c>
      <c r="D757" t="s">
        <v>33</v>
      </c>
      <c r="E757" t="s">
        <v>242</v>
      </c>
      <c r="F757" t="s">
        <v>35</v>
      </c>
      <c r="G757" t="s">
        <v>155</v>
      </c>
      <c r="H757" t="s">
        <v>542</v>
      </c>
      <c r="I757">
        <v>-5.5430000000000001</v>
      </c>
      <c r="J757">
        <v>130.303</v>
      </c>
      <c r="K757">
        <v>257</v>
      </c>
      <c r="L757" t="s">
        <v>38</v>
      </c>
      <c r="M757" t="s">
        <v>66</v>
      </c>
      <c r="N757">
        <f t="shared" si="22"/>
        <v>1</v>
      </c>
      <c r="O757">
        <f t="shared" si="23"/>
        <v>1</v>
      </c>
      <c r="P757" t="s">
        <v>1623</v>
      </c>
    </row>
    <row r="758" spans="1:16" x14ac:dyDescent="0.2">
      <c r="A758">
        <v>225006</v>
      </c>
      <c r="B758" t="s">
        <v>329</v>
      </c>
      <c r="C758" t="s">
        <v>227</v>
      </c>
      <c r="D758" t="s">
        <v>91</v>
      </c>
      <c r="E758" t="s">
        <v>49</v>
      </c>
      <c r="F758" t="s">
        <v>35</v>
      </c>
      <c r="G758" t="s">
        <v>70</v>
      </c>
      <c r="H758" t="s">
        <v>228</v>
      </c>
      <c r="I758">
        <v>23.92</v>
      </c>
      <c r="J758">
        <v>5.83</v>
      </c>
      <c r="K758">
        <v>1672</v>
      </c>
      <c r="L758" t="s">
        <v>20</v>
      </c>
      <c r="M758" t="s">
        <v>72</v>
      </c>
      <c r="N758">
        <f t="shared" si="22"/>
        <v>3</v>
      </c>
      <c r="O758">
        <f t="shared" si="23"/>
        <v>3</v>
      </c>
      <c r="P758" t="s">
        <v>329</v>
      </c>
    </row>
    <row r="759" spans="1:16" x14ac:dyDescent="0.2">
      <c r="A759">
        <v>261140</v>
      </c>
      <c r="B759" t="s">
        <v>1624</v>
      </c>
      <c r="C759" t="s">
        <v>155</v>
      </c>
      <c r="D759" t="s">
        <v>126</v>
      </c>
      <c r="E759" t="s">
        <v>17</v>
      </c>
      <c r="F759" t="s">
        <v>963</v>
      </c>
      <c r="G759" t="s">
        <v>155</v>
      </c>
      <c r="H759" t="s">
        <v>157</v>
      </c>
      <c r="I759">
        <v>-0.38</v>
      </c>
      <c r="J759">
        <v>100.474</v>
      </c>
      <c r="K759">
        <v>2885</v>
      </c>
      <c r="L759" t="s">
        <v>38</v>
      </c>
      <c r="M759" t="s">
        <v>39</v>
      </c>
      <c r="N759">
        <f t="shared" si="22"/>
        <v>1</v>
      </c>
      <c r="O759">
        <f t="shared" si="23"/>
        <v>1</v>
      </c>
      <c r="P759" t="s">
        <v>1624</v>
      </c>
    </row>
    <row r="760" spans="1:16" x14ac:dyDescent="0.2">
      <c r="A760">
        <v>353080</v>
      </c>
      <c r="B760" t="s">
        <v>1625</v>
      </c>
      <c r="C760" t="s">
        <v>672</v>
      </c>
      <c r="D760" t="s">
        <v>24</v>
      </c>
      <c r="E760" t="s">
        <v>17</v>
      </c>
      <c r="F760" t="s">
        <v>1626</v>
      </c>
      <c r="G760" t="s">
        <v>36</v>
      </c>
      <c r="H760" t="s">
        <v>841</v>
      </c>
      <c r="I760">
        <v>0.33</v>
      </c>
      <c r="J760">
        <v>-90.47</v>
      </c>
      <c r="K760">
        <v>343</v>
      </c>
      <c r="L760" t="s">
        <v>29</v>
      </c>
      <c r="M760" t="s">
        <v>46</v>
      </c>
      <c r="N760">
        <f t="shared" si="22"/>
        <v>1</v>
      </c>
      <c r="O760">
        <f t="shared" si="23"/>
        <v>1</v>
      </c>
      <c r="P760" t="s">
        <v>1625</v>
      </c>
    </row>
    <row r="761" spans="1:16" x14ac:dyDescent="0.2">
      <c r="A761">
        <v>268062</v>
      </c>
      <c r="B761" t="s">
        <v>2214</v>
      </c>
      <c r="C761" t="s">
        <v>155</v>
      </c>
      <c r="D761" t="s">
        <v>33</v>
      </c>
      <c r="E761" t="s">
        <v>49</v>
      </c>
      <c r="F761" t="s">
        <v>35</v>
      </c>
      <c r="G761" t="s">
        <v>155</v>
      </c>
      <c r="H761" t="s">
        <v>1016</v>
      </c>
      <c r="I761">
        <v>0.56999999999999995</v>
      </c>
      <c r="J761">
        <v>127.4</v>
      </c>
      <c r="K761">
        <v>308</v>
      </c>
      <c r="L761" t="s">
        <v>38</v>
      </c>
      <c r="M761" t="s">
        <v>66</v>
      </c>
      <c r="N761">
        <f t="shared" si="22"/>
        <v>2</v>
      </c>
      <c r="O761">
        <f t="shared" si="23"/>
        <v>1</v>
      </c>
      <c r="P761" t="s">
        <v>1627</v>
      </c>
    </row>
    <row r="762" spans="1:16" x14ac:dyDescent="0.2">
      <c r="A762">
        <v>284305</v>
      </c>
      <c r="B762" t="s">
        <v>61</v>
      </c>
      <c r="C762" t="s">
        <v>23</v>
      </c>
      <c r="D762" t="s">
        <v>16</v>
      </c>
      <c r="E762" t="s">
        <v>25</v>
      </c>
      <c r="F762" t="s">
        <v>62</v>
      </c>
      <c r="G762" t="s">
        <v>63</v>
      </c>
      <c r="H762" t="s">
        <v>64</v>
      </c>
      <c r="I762">
        <v>15.406000000000001</v>
      </c>
      <c r="J762">
        <v>144.506</v>
      </c>
      <c r="K762">
        <v>-4100</v>
      </c>
      <c r="L762" t="s">
        <v>65</v>
      </c>
      <c r="M762" t="s">
        <v>66</v>
      </c>
      <c r="N762">
        <f t="shared" si="22"/>
        <v>3</v>
      </c>
      <c r="O762">
        <f t="shared" si="23"/>
        <v>5</v>
      </c>
      <c r="P762" t="s">
        <v>67</v>
      </c>
    </row>
    <row r="763" spans="1:16" x14ac:dyDescent="0.2">
      <c r="A763">
        <v>234070</v>
      </c>
      <c r="B763" t="s">
        <v>760</v>
      </c>
      <c r="C763" t="s">
        <v>357</v>
      </c>
      <c r="D763" t="s">
        <v>271</v>
      </c>
      <c r="E763" t="s">
        <v>17</v>
      </c>
      <c r="F763" t="s">
        <v>761</v>
      </c>
      <c r="G763" t="s">
        <v>80</v>
      </c>
      <c r="H763" t="s">
        <v>81</v>
      </c>
      <c r="I763">
        <v>-46.9</v>
      </c>
      <c r="J763">
        <v>37.75</v>
      </c>
      <c r="K763">
        <v>1230</v>
      </c>
      <c r="L763" t="s">
        <v>29</v>
      </c>
      <c r="M763" t="s">
        <v>46</v>
      </c>
      <c r="N763">
        <f t="shared" si="22"/>
        <v>2</v>
      </c>
      <c r="O763">
        <f t="shared" si="23"/>
        <v>2</v>
      </c>
      <c r="P763" t="s">
        <v>760</v>
      </c>
    </row>
    <row r="764" spans="1:16" x14ac:dyDescent="0.2">
      <c r="A764">
        <v>273081</v>
      </c>
      <c r="B764" t="s">
        <v>1628</v>
      </c>
      <c r="C764" t="s">
        <v>136</v>
      </c>
      <c r="D764" t="s">
        <v>33</v>
      </c>
      <c r="E764" t="s">
        <v>25</v>
      </c>
      <c r="F764" t="s">
        <v>1629</v>
      </c>
      <c r="G764" t="s">
        <v>138</v>
      </c>
      <c r="H764" t="s">
        <v>139</v>
      </c>
      <c r="I764">
        <v>14.526999999999999</v>
      </c>
      <c r="J764">
        <v>120.482</v>
      </c>
      <c r="K764">
        <v>1388</v>
      </c>
      <c r="L764" t="s">
        <v>38</v>
      </c>
      <c r="M764" t="s">
        <v>39</v>
      </c>
      <c r="N764">
        <f t="shared" si="22"/>
        <v>1</v>
      </c>
      <c r="O764">
        <f t="shared" si="23"/>
        <v>1</v>
      </c>
      <c r="P764" t="s">
        <v>1628</v>
      </c>
    </row>
    <row r="765" spans="1:16" x14ac:dyDescent="0.2">
      <c r="A765">
        <v>327040</v>
      </c>
      <c r="B765" t="s">
        <v>762</v>
      </c>
      <c r="C765" t="s">
        <v>23</v>
      </c>
      <c r="D765" t="s">
        <v>69</v>
      </c>
      <c r="E765" t="s">
        <v>49</v>
      </c>
      <c r="F765" t="s">
        <v>763</v>
      </c>
      <c r="G765" t="s">
        <v>27</v>
      </c>
      <c r="H765" t="s">
        <v>247</v>
      </c>
      <c r="I765">
        <v>37.58</v>
      </c>
      <c r="J765">
        <v>-112.67</v>
      </c>
      <c r="K765">
        <v>2840</v>
      </c>
      <c r="L765" t="s">
        <v>29</v>
      </c>
      <c r="M765" t="s">
        <v>21</v>
      </c>
      <c r="N765">
        <f t="shared" si="22"/>
        <v>2</v>
      </c>
      <c r="O765">
        <f t="shared" si="23"/>
        <v>2</v>
      </c>
      <c r="P765" t="s">
        <v>762</v>
      </c>
    </row>
    <row r="766" spans="1:16" x14ac:dyDescent="0.2">
      <c r="A766">
        <v>241061</v>
      </c>
      <c r="B766" t="s">
        <v>1630</v>
      </c>
      <c r="C766" t="s">
        <v>232</v>
      </c>
      <c r="D766" t="s">
        <v>504</v>
      </c>
      <c r="E766" t="s">
        <v>25</v>
      </c>
      <c r="F766" t="s">
        <v>1631</v>
      </c>
      <c r="G766" t="s">
        <v>233</v>
      </c>
      <c r="H766" t="s">
        <v>232</v>
      </c>
      <c r="I766">
        <v>-38.42</v>
      </c>
      <c r="J766">
        <v>176.08</v>
      </c>
      <c r="K766">
        <v>897</v>
      </c>
      <c r="L766" t="s">
        <v>77</v>
      </c>
      <c r="M766" t="s">
        <v>39</v>
      </c>
      <c r="N766">
        <f t="shared" si="22"/>
        <v>1</v>
      </c>
      <c r="O766">
        <f t="shared" si="23"/>
        <v>1</v>
      </c>
      <c r="P766" t="s">
        <v>1630</v>
      </c>
    </row>
    <row r="767" spans="1:16" x14ac:dyDescent="0.2">
      <c r="A767">
        <v>222021</v>
      </c>
      <c r="B767" t="s">
        <v>1632</v>
      </c>
      <c r="C767" t="s">
        <v>208</v>
      </c>
      <c r="D767" t="s">
        <v>24</v>
      </c>
      <c r="E767" t="s">
        <v>34</v>
      </c>
      <c r="F767" t="s">
        <v>35</v>
      </c>
      <c r="G767" t="s">
        <v>70</v>
      </c>
      <c r="H767" t="s">
        <v>209</v>
      </c>
      <c r="I767">
        <v>2.3199999999999998</v>
      </c>
      <c r="J767">
        <v>37.97</v>
      </c>
      <c r="K767">
        <v>1707</v>
      </c>
      <c r="L767" t="s">
        <v>29</v>
      </c>
      <c r="M767" t="s">
        <v>21</v>
      </c>
      <c r="N767">
        <f t="shared" si="22"/>
        <v>1</v>
      </c>
      <c r="O767">
        <f t="shared" si="23"/>
        <v>1</v>
      </c>
      <c r="P767" t="s">
        <v>1632</v>
      </c>
    </row>
    <row r="768" spans="1:16" x14ac:dyDescent="0.2">
      <c r="A768">
        <v>211080</v>
      </c>
      <c r="B768" t="s">
        <v>1633</v>
      </c>
      <c r="C768" t="s">
        <v>15</v>
      </c>
      <c r="D768" t="s">
        <v>16</v>
      </c>
      <c r="E768" t="s">
        <v>25</v>
      </c>
      <c r="F768" t="s">
        <v>520</v>
      </c>
      <c r="G768" t="s">
        <v>19</v>
      </c>
      <c r="H768" t="s">
        <v>15</v>
      </c>
      <c r="I768">
        <v>39.283999999999999</v>
      </c>
      <c r="J768">
        <v>14.398999999999999</v>
      </c>
      <c r="K768">
        <v>-779</v>
      </c>
      <c r="L768" t="s">
        <v>65</v>
      </c>
      <c r="M768" t="s">
        <v>65</v>
      </c>
      <c r="N768">
        <f t="shared" si="22"/>
        <v>1</v>
      </c>
      <c r="O768">
        <f t="shared" si="23"/>
        <v>1</v>
      </c>
      <c r="P768" t="s">
        <v>1633</v>
      </c>
    </row>
    <row r="769" spans="1:16" x14ac:dyDescent="0.2">
      <c r="A769">
        <v>312140</v>
      </c>
      <c r="B769" t="s">
        <v>2213</v>
      </c>
      <c r="C769" t="s">
        <v>23</v>
      </c>
      <c r="D769" t="s">
        <v>33</v>
      </c>
      <c r="E769" t="s">
        <v>25</v>
      </c>
      <c r="F769" t="s">
        <v>1111</v>
      </c>
      <c r="G769" t="s">
        <v>239</v>
      </c>
      <c r="H769" t="s">
        <v>386</v>
      </c>
      <c r="I769">
        <v>58.171999999999997</v>
      </c>
      <c r="J769">
        <v>-155.36099999999999</v>
      </c>
      <c r="K769">
        <v>1863</v>
      </c>
      <c r="L769" t="s">
        <v>98</v>
      </c>
      <c r="M769" t="s">
        <v>39</v>
      </c>
      <c r="N769">
        <f t="shared" si="22"/>
        <v>3</v>
      </c>
      <c r="O769">
        <f t="shared" si="23"/>
        <v>1</v>
      </c>
      <c r="P769" t="s">
        <v>1634</v>
      </c>
    </row>
    <row r="770" spans="1:16" x14ac:dyDescent="0.2">
      <c r="A770">
        <v>285061</v>
      </c>
      <c r="B770" t="s">
        <v>1635</v>
      </c>
      <c r="C770" t="s">
        <v>56</v>
      </c>
      <c r="D770" t="s">
        <v>88</v>
      </c>
      <c r="E770" t="s">
        <v>17</v>
      </c>
      <c r="F770" t="s">
        <v>1555</v>
      </c>
      <c r="G770" t="s">
        <v>63</v>
      </c>
      <c r="H770" t="s">
        <v>992</v>
      </c>
      <c r="I770">
        <v>43.417999999999999</v>
      </c>
      <c r="J770">
        <v>143.03100000000001</v>
      </c>
      <c r="K770">
        <v>2013</v>
      </c>
      <c r="L770" t="s">
        <v>38</v>
      </c>
      <c r="M770" t="s">
        <v>39</v>
      </c>
      <c r="N770">
        <f t="shared" ref="N770:N834" si="24">LEN(TRIM(B770)) - LEN(SUBSTITUTE(B770," ","")) + 1</f>
        <v>1</v>
      </c>
      <c r="O770">
        <f t="shared" ref="O770:O834" si="25">LEN(TRIM(P770)) - LEN(SUBSTITUTE(P770," ","")) + 1</f>
        <v>1</v>
      </c>
      <c r="P770" t="s">
        <v>1635</v>
      </c>
    </row>
    <row r="771" spans="1:16" x14ac:dyDescent="0.2">
      <c r="A771">
        <v>273031</v>
      </c>
      <c r="B771" t="s">
        <v>1636</v>
      </c>
      <c r="C771" t="s">
        <v>136</v>
      </c>
      <c r="D771" t="s">
        <v>33</v>
      </c>
      <c r="E771" t="s">
        <v>49</v>
      </c>
      <c r="F771" t="s">
        <v>35</v>
      </c>
      <c r="G771" t="s">
        <v>138</v>
      </c>
      <c r="H771" t="s">
        <v>139</v>
      </c>
      <c r="I771">
        <v>13.32</v>
      </c>
      <c r="J771">
        <v>123.6</v>
      </c>
      <c r="K771">
        <v>1328</v>
      </c>
      <c r="L771" t="s">
        <v>38</v>
      </c>
      <c r="M771" t="s">
        <v>39</v>
      </c>
      <c r="N771">
        <f t="shared" si="24"/>
        <v>1</v>
      </c>
      <c r="O771">
        <f t="shared" si="25"/>
        <v>1</v>
      </c>
      <c r="P771" t="s">
        <v>1636</v>
      </c>
    </row>
    <row r="772" spans="1:16" x14ac:dyDescent="0.2">
      <c r="A772">
        <v>344100</v>
      </c>
      <c r="B772" t="s">
        <v>1637</v>
      </c>
      <c r="C772" t="s">
        <v>494</v>
      </c>
      <c r="D772" t="s">
        <v>189</v>
      </c>
      <c r="E772" t="s">
        <v>17</v>
      </c>
      <c r="F772" t="s">
        <v>213</v>
      </c>
      <c r="G772" t="s">
        <v>128</v>
      </c>
      <c r="H772" t="s">
        <v>494</v>
      </c>
      <c r="I772">
        <v>11.984999999999999</v>
      </c>
      <c r="J772">
        <v>-86.165000000000006</v>
      </c>
      <c r="K772">
        <v>594</v>
      </c>
      <c r="L772" t="s">
        <v>29</v>
      </c>
      <c r="M772" t="s">
        <v>39</v>
      </c>
      <c r="N772">
        <f t="shared" si="24"/>
        <v>1</v>
      </c>
      <c r="O772">
        <f t="shared" si="25"/>
        <v>1</v>
      </c>
      <c r="P772" t="s">
        <v>1637</v>
      </c>
    </row>
    <row r="773" spans="1:16" x14ac:dyDescent="0.2">
      <c r="A773">
        <v>341031</v>
      </c>
      <c r="B773" t="s">
        <v>330</v>
      </c>
      <c r="C773" t="s">
        <v>130</v>
      </c>
      <c r="D773" t="s">
        <v>91</v>
      </c>
      <c r="E773" t="s">
        <v>49</v>
      </c>
      <c r="F773" t="s">
        <v>35</v>
      </c>
      <c r="G773" t="s">
        <v>128</v>
      </c>
      <c r="H773" t="s">
        <v>130</v>
      </c>
      <c r="I773">
        <v>20.567</v>
      </c>
      <c r="J773">
        <v>-104.81699999999999</v>
      </c>
      <c r="K773">
        <v>2525</v>
      </c>
      <c r="L773" t="s">
        <v>38</v>
      </c>
      <c r="M773" t="s">
        <v>39</v>
      </c>
      <c r="N773">
        <f t="shared" si="24"/>
        <v>3</v>
      </c>
      <c r="O773">
        <f t="shared" si="25"/>
        <v>3</v>
      </c>
      <c r="P773" t="s">
        <v>330</v>
      </c>
    </row>
    <row r="774" spans="1:16" x14ac:dyDescent="0.2">
      <c r="A774">
        <v>300001</v>
      </c>
      <c r="B774" t="s">
        <v>1638</v>
      </c>
      <c r="C774" t="s">
        <v>348</v>
      </c>
      <c r="D774" t="s">
        <v>33</v>
      </c>
      <c r="E774" t="s">
        <v>49</v>
      </c>
      <c r="F774" t="s">
        <v>35</v>
      </c>
      <c r="G774" t="s">
        <v>278</v>
      </c>
      <c r="H774" t="s">
        <v>349</v>
      </c>
      <c r="I774">
        <v>51.1</v>
      </c>
      <c r="J774">
        <v>156.72</v>
      </c>
      <c r="K774">
        <v>503</v>
      </c>
      <c r="L774" t="s">
        <v>29</v>
      </c>
      <c r="M774" t="s">
        <v>39</v>
      </c>
      <c r="N774">
        <f t="shared" si="24"/>
        <v>1</v>
      </c>
      <c r="O774">
        <f t="shared" si="25"/>
        <v>1</v>
      </c>
      <c r="P774" t="s">
        <v>65</v>
      </c>
    </row>
    <row r="775" spans="1:16" x14ac:dyDescent="0.2">
      <c r="A775">
        <v>285081</v>
      </c>
      <c r="B775" t="s">
        <v>1639</v>
      </c>
      <c r="C775" t="s">
        <v>56</v>
      </c>
      <c r="D775" t="s">
        <v>189</v>
      </c>
      <c r="E775" t="s">
        <v>25</v>
      </c>
      <c r="F775" t="s">
        <v>1640</v>
      </c>
      <c r="G775" t="s">
        <v>63</v>
      </c>
      <c r="H775" t="s">
        <v>992</v>
      </c>
      <c r="I775">
        <v>43.572000000000003</v>
      </c>
      <c r="J775">
        <v>144.56100000000001</v>
      </c>
      <c r="K775">
        <v>857</v>
      </c>
      <c r="L775" t="s">
        <v>38</v>
      </c>
      <c r="M775" t="s">
        <v>39</v>
      </c>
      <c r="N775">
        <f t="shared" si="24"/>
        <v>1</v>
      </c>
      <c r="O775">
        <f t="shared" si="25"/>
        <v>1</v>
      </c>
      <c r="P775" t="s">
        <v>1639</v>
      </c>
    </row>
    <row r="776" spans="1:16" x14ac:dyDescent="0.2">
      <c r="A776">
        <v>221105</v>
      </c>
      <c r="B776" t="s">
        <v>764</v>
      </c>
      <c r="C776" t="s">
        <v>68</v>
      </c>
      <c r="D776" t="s">
        <v>24</v>
      </c>
      <c r="E776" t="s">
        <v>49</v>
      </c>
      <c r="F776" t="s">
        <v>35</v>
      </c>
      <c r="G776" t="s">
        <v>70</v>
      </c>
      <c r="H776" t="s">
        <v>71</v>
      </c>
      <c r="I776">
        <v>13.106</v>
      </c>
      <c r="J776">
        <v>41.161000000000001</v>
      </c>
      <c r="K776">
        <v>493</v>
      </c>
      <c r="L776" t="s">
        <v>29</v>
      </c>
      <c r="M776" t="s">
        <v>225</v>
      </c>
      <c r="N776">
        <f t="shared" si="24"/>
        <v>2</v>
      </c>
      <c r="O776">
        <f t="shared" si="25"/>
        <v>2</v>
      </c>
      <c r="P776" t="s">
        <v>764</v>
      </c>
    </row>
    <row r="777" spans="1:16" x14ac:dyDescent="0.2">
      <c r="A777">
        <v>258010</v>
      </c>
      <c r="B777" t="s">
        <v>765</v>
      </c>
      <c r="C777" t="s">
        <v>79</v>
      </c>
      <c r="D777" t="s">
        <v>33</v>
      </c>
      <c r="E777" t="s">
        <v>17</v>
      </c>
      <c r="F777" t="s">
        <v>766</v>
      </c>
      <c r="G777" t="s">
        <v>264</v>
      </c>
      <c r="H777" t="s">
        <v>287</v>
      </c>
      <c r="I777">
        <v>-22.33</v>
      </c>
      <c r="J777">
        <v>171.32</v>
      </c>
      <c r="K777">
        <v>177</v>
      </c>
      <c r="L777" t="s">
        <v>38</v>
      </c>
      <c r="M777" t="s">
        <v>259</v>
      </c>
      <c r="N777">
        <f t="shared" si="24"/>
        <v>2</v>
      </c>
      <c r="O777">
        <f t="shared" si="25"/>
        <v>2</v>
      </c>
      <c r="P777" t="s">
        <v>765</v>
      </c>
    </row>
    <row r="778" spans="1:16" x14ac:dyDescent="0.2">
      <c r="A778">
        <v>271020</v>
      </c>
      <c r="B778" t="s">
        <v>1641</v>
      </c>
      <c r="C778" t="s">
        <v>136</v>
      </c>
      <c r="D778" t="s">
        <v>33</v>
      </c>
      <c r="E778" t="s">
        <v>25</v>
      </c>
      <c r="F778" t="s">
        <v>246</v>
      </c>
      <c r="G778" t="s">
        <v>138</v>
      </c>
      <c r="H778" t="s">
        <v>743</v>
      </c>
      <c r="I778">
        <v>6.37</v>
      </c>
      <c r="J778">
        <v>125.07</v>
      </c>
      <c r="K778">
        <v>2286</v>
      </c>
      <c r="L778" t="s">
        <v>38</v>
      </c>
      <c r="M778" t="s">
        <v>39</v>
      </c>
      <c r="N778">
        <f t="shared" si="24"/>
        <v>1</v>
      </c>
      <c r="O778">
        <f t="shared" si="25"/>
        <v>1</v>
      </c>
      <c r="P778" t="s">
        <v>1641</v>
      </c>
    </row>
    <row r="779" spans="1:16" x14ac:dyDescent="0.2">
      <c r="A779">
        <v>284143</v>
      </c>
      <c r="B779" t="s">
        <v>767</v>
      </c>
      <c r="C779" t="s">
        <v>23</v>
      </c>
      <c r="D779" t="s">
        <v>33</v>
      </c>
      <c r="E779" t="s">
        <v>242</v>
      </c>
      <c r="F779" t="s">
        <v>35</v>
      </c>
      <c r="G779" t="s">
        <v>63</v>
      </c>
      <c r="H779" t="s">
        <v>64</v>
      </c>
      <c r="I779">
        <v>20.02</v>
      </c>
      <c r="J779">
        <v>145.22</v>
      </c>
      <c r="K779">
        <v>227</v>
      </c>
      <c r="L779" t="s">
        <v>29</v>
      </c>
      <c r="M779" t="s">
        <v>259</v>
      </c>
      <c r="N779">
        <f t="shared" si="24"/>
        <v>2</v>
      </c>
      <c r="O779">
        <f t="shared" si="25"/>
        <v>2</v>
      </c>
      <c r="P779" t="s">
        <v>767</v>
      </c>
    </row>
    <row r="780" spans="1:16" x14ac:dyDescent="0.2">
      <c r="A780">
        <v>332030</v>
      </c>
      <c r="B780" t="s">
        <v>768</v>
      </c>
      <c r="C780" t="s">
        <v>23</v>
      </c>
      <c r="D780" t="s">
        <v>24</v>
      </c>
      <c r="E780" t="s">
        <v>25</v>
      </c>
      <c r="F780" t="s">
        <v>769</v>
      </c>
      <c r="G780" t="s">
        <v>107</v>
      </c>
      <c r="H780" t="s">
        <v>770</v>
      </c>
      <c r="I780">
        <v>19.82</v>
      </c>
      <c r="J780">
        <v>-155.47</v>
      </c>
      <c r="K780">
        <v>4205</v>
      </c>
      <c r="L780" t="s">
        <v>29</v>
      </c>
      <c r="M780" t="s">
        <v>112</v>
      </c>
      <c r="N780">
        <f t="shared" si="24"/>
        <v>2</v>
      </c>
      <c r="O780">
        <f t="shared" si="25"/>
        <v>2</v>
      </c>
      <c r="P780" t="s">
        <v>768</v>
      </c>
    </row>
    <row r="781" spans="1:16" x14ac:dyDescent="0.2">
      <c r="A781">
        <v>332020</v>
      </c>
      <c r="B781" t="s">
        <v>771</v>
      </c>
      <c r="C781" t="s">
        <v>23</v>
      </c>
      <c r="D781" t="s">
        <v>24</v>
      </c>
      <c r="E781" t="s">
        <v>17</v>
      </c>
      <c r="F781" t="s">
        <v>711</v>
      </c>
      <c r="G781" t="s">
        <v>107</v>
      </c>
      <c r="H781" t="s">
        <v>770</v>
      </c>
      <c r="I781">
        <v>19.475000000000001</v>
      </c>
      <c r="J781">
        <v>-155.608</v>
      </c>
      <c r="K781">
        <v>4170</v>
      </c>
      <c r="L781" t="s">
        <v>29</v>
      </c>
      <c r="M781" t="s">
        <v>112</v>
      </c>
      <c r="N781">
        <f t="shared" si="24"/>
        <v>2</v>
      </c>
      <c r="O781">
        <f t="shared" si="25"/>
        <v>2</v>
      </c>
      <c r="P781" t="s">
        <v>771</v>
      </c>
    </row>
    <row r="782" spans="1:16" x14ac:dyDescent="0.2">
      <c r="A782">
        <v>273030</v>
      </c>
      <c r="B782" t="s">
        <v>1642</v>
      </c>
      <c r="C782" t="s">
        <v>136</v>
      </c>
      <c r="D782" t="s">
        <v>33</v>
      </c>
      <c r="E782" t="s">
        <v>17</v>
      </c>
      <c r="F782" t="s">
        <v>897</v>
      </c>
      <c r="G782" t="s">
        <v>138</v>
      </c>
      <c r="H782" t="s">
        <v>139</v>
      </c>
      <c r="I782">
        <v>13.257</v>
      </c>
      <c r="J782">
        <v>123.685</v>
      </c>
      <c r="K782">
        <v>2462</v>
      </c>
      <c r="L782" t="s">
        <v>38</v>
      </c>
      <c r="M782" t="s">
        <v>39</v>
      </c>
      <c r="N782">
        <f t="shared" si="24"/>
        <v>1</v>
      </c>
      <c r="O782">
        <f t="shared" si="25"/>
        <v>1</v>
      </c>
      <c r="P782" t="s">
        <v>1642</v>
      </c>
    </row>
    <row r="783" spans="1:16" x14ac:dyDescent="0.2">
      <c r="A783">
        <v>241021</v>
      </c>
      <c r="B783" t="s">
        <v>772</v>
      </c>
      <c r="C783" t="s">
        <v>232</v>
      </c>
      <c r="D783" t="s">
        <v>24</v>
      </c>
      <c r="E783" t="s">
        <v>25</v>
      </c>
      <c r="F783" t="s">
        <v>773</v>
      </c>
      <c r="G783" t="s">
        <v>233</v>
      </c>
      <c r="H783" t="s">
        <v>232</v>
      </c>
      <c r="I783">
        <v>-37.28</v>
      </c>
      <c r="J783">
        <v>176.25</v>
      </c>
      <c r="K783">
        <v>355</v>
      </c>
      <c r="L783" t="s">
        <v>77</v>
      </c>
      <c r="M783" t="s">
        <v>39</v>
      </c>
      <c r="N783">
        <f t="shared" si="24"/>
        <v>2</v>
      </c>
      <c r="O783">
        <f t="shared" si="25"/>
        <v>2</v>
      </c>
      <c r="P783" t="s">
        <v>772</v>
      </c>
    </row>
    <row r="784" spans="1:16" x14ac:dyDescent="0.2">
      <c r="A784">
        <v>233005</v>
      </c>
      <c r="B784" t="s">
        <v>1643</v>
      </c>
      <c r="C784" t="s">
        <v>79</v>
      </c>
      <c r="D784" t="s">
        <v>24</v>
      </c>
      <c r="E784" t="s">
        <v>17</v>
      </c>
      <c r="F784" t="s">
        <v>897</v>
      </c>
      <c r="G784" t="s">
        <v>80</v>
      </c>
      <c r="H784" t="s">
        <v>315</v>
      </c>
      <c r="I784">
        <v>-12.83</v>
      </c>
      <c r="J784">
        <v>45.17</v>
      </c>
      <c r="K784">
        <v>660</v>
      </c>
      <c r="L784" t="s">
        <v>29</v>
      </c>
      <c r="M784" t="s">
        <v>112</v>
      </c>
      <c r="N784">
        <f t="shared" si="24"/>
        <v>1</v>
      </c>
      <c r="O784">
        <f t="shared" si="25"/>
        <v>1</v>
      </c>
      <c r="P784" t="s">
        <v>1643</v>
      </c>
    </row>
    <row r="785" spans="1:16" x14ac:dyDescent="0.2">
      <c r="A785">
        <v>234011</v>
      </c>
      <c r="B785" t="s">
        <v>774</v>
      </c>
      <c r="C785" t="s">
        <v>342</v>
      </c>
      <c r="D785" t="s">
        <v>126</v>
      </c>
      <c r="E785" t="s">
        <v>17</v>
      </c>
      <c r="F785" t="s">
        <v>775</v>
      </c>
      <c r="G785" t="s">
        <v>80</v>
      </c>
      <c r="H785" t="s">
        <v>81</v>
      </c>
      <c r="I785">
        <v>-53.03</v>
      </c>
      <c r="J785">
        <v>72.599999999999994</v>
      </c>
      <c r="K785">
        <v>230</v>
      </c>
      <c r="L785" t="s">
        <v>687</v>
      </c>
      <c r="M785" t="s">
        <v>112</v>
      </c>
      <c r="N785">
        <f t="shared" si="24"/>
        <v>2</v>
      </c>
      <c r="O785">
        <f t="shared" si="25"/>
        <v>2</v>
      </c>
      <c r="P785" t="s">
        <v>774</v>
      </c>
    </row>
    <row r="786" spans="1:16" x14ac:dyDescent="0.2">
      <c r="A786">
        <v>320180</v>
      </c>
      <c r="B786" t="s">
        <v>1644</v>
      </c>
      <c r="C786" t="s">
        <v>230</v>
      </c>
      <c r="D786" t="s">
        <v>126</v>
      </c>
      <c r="E786" t="s">
        <v>25</v>
      </c>
      <c r="F786" t="s">
        <v>1645</v>
      </c>
      <c r="G786" t="s">
        <v>27</v>
      </c>
      <c r="H786" t="s">
        <v>230</v>
      </c>
      <c r="I786">
        <v>50.63</v>
      </c>
      <c r="J786">
        <v>-123.5</v>
      </c>
      <c r="K786">
        <v>2680</v>
      </c>
      <c r="L786" t="s">
        <v>98</v>
      </c>
      <c r="M786" t="s">
        <v>39</v>
      </c>
      <c r="N786">
        <f t="shared" si="24"/>
        <v>1</v>
      </c>
      <c r="O786">
        <f t="shared" si="25"/>
        <v>1</v>
      </c>
      <c r="P786" t="s">
        <v>1644</v>
      </c>
    </row>
    <row r="787" spans="1:16" x14ac:dyDescent="0.2">
      <c r="A787">
        <v>323020</v>
      </c>
      <c r="B787" t="s">
        <v>776</v>
      </c>
      <c r="C787" t="s">
        <v>23</v>
      </c>
      <c r="D787" t="s">
        <v>24</v>
      </c>
      <c r="E787" t="s">
        <v>25</v>
      </c>
      <c r="F787" t="s">
        <v>777</v>
      </c>
      <c r="G787" t="s">
        <v>27</v>
      </c>
      <c r="H787" t="s">
        <v>101</v>
      </c>
      <c r="I787">
        <v>41.610999999999997</v>
      </c>
      <c r="J787">
        <v>-121.554</v>
      </c>
      <c r="K787">
        <v>2412</v>
      </c>
      <c r="L787" t="s">
        <v>29</v>
      </c>
      <c r="M787" t="s">
        <v>39</v>
      </c>
      <c r="N787">
        <f t="shared" si="24"/>
        <v>2</v>
      </c>
      <c r="O787">
        <f t="shared" si="25"/>
        <v>2</v>
      </c>
      <c r="P787" t="s">
        <v>776</v>
      </c>
    </row>
    <row r="788" spans="1:16" x14ac:dyDescent="0.2">
      <c r="A788">
        <v>221330</v>
      </c>
      <c r="B788" t="s">
        <v>331</v>
      </c>
      <c r="C788" t="s">
        <v>68</v>
      </c>
      <c r="D788" t="s">
        <v>69</v>
      </c>
      <c r="E788" t="s">
        <v>49</v>
      </c>
      <c r="F788" t="s">
        <v>35</v>
      </c>
      <c r="G788" t="s">
        <v>70</v>
      </c>
      <c r="H788" t="s">
        <v>71</v>
      </c>
      <c r="I788">
        <v>3.9710000000000001</v>
      </c>
      <c r="J788">
        <v>38.213000000000001</v>
      </c>
      <c r="K788">
        <v>1500</v>
      </c>
      <c r="L788" t="s">
        <v>65</v>
      </c>
      <c r="M788" t="s">
        <v>225</v>
      </c>
      <c r="N788">
        <f t="shared" si="24"/>
        <v>3</v>
      </c>
      <c r="O788">
        <f t="shared" si="25"/>
        <v>3</v>
      </c>
      <c r="P788" t="s">
        <v>331</v>
      </c>
    </row>
    <row r="789" spans="1:16" x14ac:dyDescent="0.2">
      <c r="A789">
        <v>283262</v>
      </c>
      <c r="B789" t="s">
        <v>1646</v>
      </c>
      <c r="C789" t="s">
        <v>56</v>
      </c>
      <c r="D789" t="s">
        <v>150</v>
      </c>
      <c r="E789" t="s">
        <v>25</v>
      </c>
      <c r="F789" t="s">
        <v>1629</v>
      </c>
      <c r="G789" t="s">
        <v>63</v>
      </c>
      <c r="H789" t="s">
        <v>805</v>
      </c>
      <c r="I789">
        <v>39.950000000000003</v>
      </c>
      <c r="J789">
        <v>139.72999999999999</v>
      </c>
      <c r="K789">
        <v>291</v>
      </c>
      <c r="L789" t="s">
        <v>38</v>
      </c>
      <c r="M789" t="s">
        <v>39</v>
      </c>
      <c r="N789">
        <f t="shared" si="24"/>
        <v>1</v>
      </c>
      <c r="O789">
        <f t="shared" si="25"/>
        <v>1</v>
      </c>
      <c r="P789" t="s">
        <v>1646</v>
      </c>
    </row>
    <row r="790" spans="1:16" x14ac:dyDescent="0.2">
      <c r="A790">
        <v>333040</v>
      </c>
      <c r="B790" t="s">
        <v>1647</v>
      </c>
      <c r="C790" t="s">
        <v>79</v>
      </c>
      <c r="D790" t="s">
        <v>33</v>
      </c>
      <c r="E790" t="s">
        <v>49</v>
      </c>
      <c r="F790" t="s">
        <v>35</v>
      </c>
      <c r="G790" t="s">
        <v>107</v>
      </c>
      <c r="H790" t="s">
        <v>529</v>
      </c>
      <c r="I790">
        <v>-17.873999999999999</v>
      </c>
      <c r="J790">
        <v>-148.06800000000001</v>
      </c>
      <c r="K790">
        <v>389</v>
      </c>
      <c r="L790" t="s">
        <v>20</v>
      </c>
      <c r="M790" t="s">
        <v>112</v>
      </c>
      <c r="N790">
        <f t="shared" si="24"/>
        <v>1</v>
      </c>
      <c r="O790">
        <f t="shared" si="25"/>
        <v>1</v>
      </c>
      <c r="P790" t="s">
        <v>1647</v>
      </c>
    </row>
    <row r="791" spans="1:16" x14ac:dyDescent="0.2">
      <c r="A791">
        <v>225050</v>
      </c>
      <c r="B791" t="s">
        <v>332</v>
      </c>
      <c r="C791" t="s">
        <v>236</v>
      </c>
      <c r="D791" t="s">
        <v>91</v>
      </c>
      <c r="E791" t="s">
        <v>25</v>
      </c>
      <c r="F791" t="s">
        <v>333</v>
      </c>
      <c r="G791" t="s">
        <v>70</v>
      </c>
      <c r="H791" t="s">
        <v>228</v>
      </c>
      <c r="I791">
        <v>15.32</v>
      </c>
      <c r="J791">
        <v>26.47</v>
      </c>
      <c r="K791">
        <v>2000</v>
      </c>
      <c r="L791" t="s">
        <v>20</v>
      </c>
      <c r="M791" t="s">
        <v>72</v>
      </c>
      <c r="N791">
        <f t="shared" si="24"/>
        <v>3</v>
      </c>
      <c r="O791">
        <f t="shared" si="25"/>
        <v>3</v>
      </c>
      <c r="P791" t="s">
        <v>332</v>
      </c>
    </row>
    <row r="792" spans="1:16" x14ac:dyDescent="0.2">
      <c r="A792">
        <v>390015</v>
      </c>
      <c r="B792" t="s">
        <v>1648</v>
      </c>
      <c r="C792" t="s">
        <v>103</v>
      </c>
      <c r="D792" t="s">
        <v>33</v>
      </c>
      <c r="E792" t="s">
        <v>25</v>
      </c>
      <c r="F792" t="s">
        <v>1649</v>
      </c>
      <c r="G792" t="s">
        <v>103</v>
      </c>
      <c r="H792" t="s">
        <v>104</v>
      </c>
      <c r="I792">
        <v>-74.349999999999994</v>
      </c>
      <c r="J792">
        <v>164.7</v>
      </c>
      <c r="K792">
        <v>2732</v>
      </c>
      <c r="L792" t="s">
        <v>220</v>
      </c>
      <c r="M792" t="s">
        <v>72</v>
      </c>
      <c r="N792">
        <f t="shared" si="24"/>
        <v>1</v>
      </c>
      <c r="O792">
        <f t="shared" si="25"/>
        <v>1</v>
      </c>
      <c r="P792" t="s">
        <v>1648</v>
      </c>
    </row>
    <row r="793" spans="1:16" x14ac:dyDescent="0.2">
      <c r="A793">
        <v>358052</v>
      </c>
      <c r="B793" t="s">
        <v>1650</v>
      </c>
      <c r="C793" t="s">
        <v>87</v>
      </c>
      <c r="D793" t="s">
        <v>33</v>
      </c>
      <c r="E793" t="s">
        <v>25</v>
      </c>
      <c r="F793" t="s">
        <v>1651</v>
      </c>
      <c r="G793" t="s">
        <v>36</v>
      </c>
      <c r="H793" t="s">
        <v>92</v>
      </c>
      <c r="I793">
        <v>-44.08</v>
      </c>
      <c r="J793">
        <v>-72.88</v>
      </c>
      <c r="K793">
        <v>2400</v>
      </c>
      <c r="L793" t="s">
        <v>38</v>
      </c>
      <c r="M793" t="s">
        <v>39</v>
      </c>
      <c r="N793">
        <f t="shared" si="24"/>
        <v>1</v>
      </c>
      <c r="O793">
        <f t="shared" si="25"/>
        <v>1</v>
      </c>
      <c r="P793" t="s">
        <v>1650</v>
      </c>
    </row>
    <row r="794" spans="1:16" x14ac:dyDescent="0.2">
      <c r="A794">
        <v>390847</v>
      </c>
      <c r="B794" t="s">
        <v>1652</v>
      </c>
      <c r="C794" t="s">
        <v>103</v>
      </c>
      <c r="D794" t="s">
        <v>33</v>
      </c>
      <c r="E794" t="s">
        <v>34</v>
      </c>
      <c r="F794" t="s">
        <v>35</v>
      </c>
      <c r="G794" t="s">
        <v>103</v>
      </c>
      <c r="H794" t="s">
        <v>104</v>
      </c>
      <c r="I794">
        <v>-62.02</v>
      </c>
      <c r="J794">
        <v>-57.67</v>
      </c>
      <c r="K794">
        <v>549</v>
      </c>
      <c r="L794" t="s">
        <v>65</v>
      </c>
      <c r="M794" t="s">
        <v>72</v>
      </c>
      <c r="N794">
        <f t="shared" si="24"/>
        <v>1</v>
      </c>
      <c r="O794">
        <f t="shared" si="25"/>
        <v>1</v>
      </c>
      <c r="P794" t="s">
        <v>1652</v>
      </c>
    </row>
    <row r="795" spans="1:16" x14ac:dyDescent="0.2">
      <c r="A795">
        <v>222060</v>
      </c>
      <c r="B795" t="s">
        <v>1653</v>
      </c>
      <c r="C795" t="s">
        <v>208</v>
      </c>
      <c r="D795" t="s">
        <v>24</v>
      </c>
      <c r="E795" t="s">
        <v>25</v>
      </c>
      <c r="F795" t="s">
        <v>314</v>
      </c>
      <c r="G795" t="s">
        <v>70</v>
      </c>
      <c r="H795" t="s">
        <v>209</v>
      </c>
      <c r="I795">
        <v>-0.2</v>
      </c>
      <c r="J795">
        <v>36.07</v>
      </c>
      <c r="K795">
        <v>2278</v>
      </c>
      <c r="L795" t="s">
        <v>220</v>
      </c>
      <c r="M795" t="s">
        <v>21</v>
      </c>
      <c r="N795">
        <f t="shared" si="24"/>
        <v>1</v>
      </c>
      <c r="O795">
        <f t="shared" si="25"/>
        <v>1</v>
      </c>
      <c r="P795" t="s">
        <v>1653</v>
      </c>
    </row>
    <row r="796" spans="1:16" x14ac:dyDescent="0.2">
      <c r="A796">
        <v>358054</v>
      </c>
      <c r="B796" t="s">
        <v>1654</v>
      </c>
      <c r="C796" t="s">
        <v>87</v>
      </c>
      <c r="D796" t="s">
        <v>33</v>
      </c>
      <c r="E796" t="s">
        <v>17</v>
      </c>
      <c r="F796" t="s">
        <v>873</v>
      </c>
      <c r="G796" t="s">
        <v>36</v>
      </c>
      <c r="H796" t="s">
        <v>92</v>
      </c>
      <c r="I796">
        <v>-44.7</v>
      </c>
      <c r="J796">
        <v>-73.08</v>
      </c>
      <c r="K796">
        <v>1660</v>
      </c>
      <c r="L796" t="s">
        <v>38</v>
      </c>
      <c r="M796" t="s">
        <v>39</v>
      </c>
      <c r="N796">
        <f t="shared" si="24"/>
        <v>1</v>
      </c>
      <c r="O796">
        <f t="shared" si="25"/>
        <v>1</v>
      </c>
      <c r="P796" t="s">
        <v>1654</v>
      </c>
    </row>
    <row r="797" spans="1:16" x14ac:dyDescent="0.2">
      <c r="A797">
        <v>263250</v>
      </c>
      <c r="B797" t="s">
        <v>1655</v>
      </c>
      <c r="C797" t="s">
        <v>155</v>
      </c>
      <c r="D797" t="s">
        <v>33</v>
      </c>
      <c r="E797" t="s">
        <v>17</v>
      </c>
      <c r="F797" t="s">
        <v>213</v>
      </c>
      <c r="G797" t="s">
        <v>155</v>
      </c>
      <c r="H797" t="s">
        <v>282</v>
      </c>
      <c r="I797">
        <v>-7.54</v>
      </c>
      <c r="J797">
        <v>110.446</v>
      </c>
      <c r="K797">
        <v>2910</v>
      </c>
      <c r="L797" t="s">
        <v>38</v>
      </c>
      <c r="M797" t="s">
        <v>39</v>
      </c>
      <c r="N797">
        <f t="shared" si="24"/>
        <v>1</v>
      </c>
      <c r="O797">
        <f t="shared" si="25"/>
        <v>1</v>
      </c>
      <c r="P797" t="s">
        <v>1655</v>
      </c>
    </row>
    <row r="798" spans="1:16" x14ac:dyDescent="0.2">
      <c r="A798">
        <v>263240</v>
      </c>
      <c r="B798" t="s">
        <v>1656</v>
      </c>
      <c r="C798" t="s">
        <v>155</v>
      </c>
      <c r="D798" t="s">
        <v>33</v>
      </c>
      <c r="E798" t="s">
        <v>17</v>
      </c>
      <c r="F798" t="s">
        <v>1657</v>
      </c>
      <c r="G798" t="s">
        <v>155</v>
      </c>
      <c r="H798" t="s">
        <v>282</v>
      </c>
      <c r="I798">
        <v>-7.4539999999999997</v>
      </c>
      <c r="J798">
        <v>110.44</v>
      </c>
      <c r="K798">
        <v>3118</v>
      </c>
      <c r="L798" t="s">
        <v>29</v>
      </c>
      <c r="M798" t="s">
        <v>39</v>
      </c>
      <c r="N798">
        <f t="shared" si="24"/>
        <v>1</v>
      </c>
      <c r="O798">
        <f t="shared" si="25"/>
        <v>1</v>
      </c>
      <c r="P798" t="s">
        <v>1656</v>
      </c>
    </row>
    <row r="799" spans="1:16" x14ac:dyDescent="0.2">
      <c r="A799">
        <v>257021</v>
      </c>
      <c r="B799" t="s">
        <v>778</v>
      </c>
      <c r="C799" t="s">
        <v>340</v>
      </c>
      <c r="D799" t="s">
        <v>33</v>
      </c>
      <c r="E799" t="s">
        <v>49</v>
      </c>
      <c r="F799" t="s">
        <v>35</v>
      </c>
      <c r="G799" t="s">
        <v>264</v>
      </c>
      <c r="H799" t="s">
        <v>340</v>
      </c>
      <c r="I799">
        <v>-14.45</v>
      </c>
      <c r="J799">
        <v>168.05</v>
      </c>
      <c r="K799">
        <v>1028</v>
      </c>
      <c r="L799" t="s">
        <v>29</v>
      </c>
      <c r="M799" t="s">
        <v>58</v>
      </c>
      <c r="N799">
        <f t="shared" si="24"/>
        <v>2</v>
      </c>
      <c r="O799">
        <f t="shared" si="25"/>
        <v>2</v>
      </c>
      <c r="P799" t="s">
        <v>778</v>
      </c>
    </row>
    <row r="800" spans="1:16" x14ac:dyDescent="0.2">
      <c r="A800">
        <v>222160</v>
      </c>
      <c r="B800" t="s">
        <v>1658</v>
      </c>
      <c r="C800" t="s">
        <v>212</v>
      </c>
      <c r="D800" t="s">
        <v>33</v>
      </c>
      <c r="E800" t="s">
        <v>17</v>
      </c>
      <c r="F800" t="s">
        <v>508</v>
      </c>
      <c r="G800" t="s">
        <v>70</v>
      </c>
      <c r="H800" t="s">
        <v>209</v>
      </c>
      <c r="I800">
        <v>-3.25</v>
      </c>
      <c r="J800">
        <v>36.75</v>
      </c>
      <c r="K800">
        <v>4565</v>
      </c>
      <c r="L800" t="s">
        <v>687</v>
      </c>
      <c r="M800" t="s">
        <v>21</v>
      </c>
      <c r="N800">
        <f t="shared" si="24"/>
        <v>1</v>
      </c>
      <c r="O800">
        <f t="shared" si="25"/>
        <v>1</v>
      </c>
      <c r="P800" t="s">
        <v>1658</v>
      </c>
    </row>
    <row r="801" spans="1:16" x14ac:dyDescent="0.2">
      <c r="A801">
        <v>212020</v>
      </c>
      <c r="B801" t="s">
        <v>1659</v>
      </c>
      <c r="C801" t="s">
        <v>1660</v>
      </c>
      <c r="D801" t="s">
        <v>97</v>
      </c>
      <c r="E801" t="s">
        <v>17</v>
      </c>
      <c r="F801" t="s">
        <v>1661</v>
      </c>
      <c r="G801" t="s">
        <v>19</v>
      </c>
      <c r="H801" t="s">
        <v>1660</v>
      </c>
      <c r="I801">
        <v>37.615000000000002</v>
      </c>
      <c r="J801">
        <v>23.335999999999999</v>
      </c>
      <c r="K801">
        <v>760</v>
      </c>
      <c r="L801" t="s">
        <v>38</v>
      </c>
      <c r="M801" t="s">
        <v>39</v>
      </c>
      <c r="N801">
        <f t="shared" si="24"/>
        <v>1</v>
      </c>
      <c r="O801">
        <f t="shared" si="25"/>
        <v>1</v>
      </c>
      <c r="P801" t="s">
        <v>1659</v>
      </c>
    </row>
    <row r="802" spans="1:16" x14ac:dyDescent="0.2">
      <c r="A802">
        <v>358064</v>
      </c>
      <c r="B802" t="s">
        <v>1662</v>
      </c>
      <c r="C802" t="s">
        <v>87</v>
      </c>
      <c r="D802" t="s">
        <v>69</v>
      </c>
      <c r="E802" t="s">
        <v>49</v>
      </c>
      <c r="F802" t="s">
        <v>35</v>
      </c>
      <c r="G802" t="s">
        <v>36</v>
      </c>
      <c r="H802" t="s">
        <v>92</v>
      </c>
      <c r="I802">
        <v>-45.22</v>
      </c>
      <c r="J802">
        <v>-73.05</v>
      </c>
      <c r="K802">
        <v>1080</v>
      </c>
      <c r="L802" t="s">
        <v>29</v>
      </c>
      <c r="M802" t="s">
        <v>39</v>
      </c>
      <c r="N802">
        <f t="shared" si="24"/>
        <v>1</v>
      </c>
      <c r="O802">
        <f t="shared" si="25"/>
        <v>1</v>
      </c>
      <c r="P802" t="s">
        <v>1662</v>
      </c>
    </row>
    <row r="803" spans="1:16" x14ac:dyDescent="0.2">
      <c r="A803">
        <v>300570</v>
      </c>
      <c r="B803" t="s">
        <v>1663</v>
      </c>
      <c r="C803" t="s">
        <v>348</v>
      </c>
      <c r="D803" t="s">
        <v>24</v>
      </c>
      <c r="E803" t="s">
        <v>34</v>
      </c>
      <c r="F803" t="s">
        <v>35</v>
      </c>
      <c r="G803" t="s">
        <v>278</v>
      </c>
      <c r="H803" t="s">
        <v>349</v>
      </c>
      <c r="I803">
        <v>57.47</v>
      </c>
      <c r="J803">
        <v>160.25</v>
      </c>
      <c r="K803">
        <v>1641</v>
      </c>
      <c r="L803" t="s">
        <v>29</v>
      </c>
      <c r="M803" t="s">
        <v>39</v>
      </c>
      <c r="N803">
        <f t="shared" si="24"/>
        <v>1</v>
      </c>
      <c r="O803">
        <f t="shared" si="25"/>
        <v>1</v>
      </c>
      <c r="P803" t="s">
        <v>65</v>
      </c>
    </row>
    <row r="804" spans="1:16" x14ac:dyDescent="0.2">
      <c r="A804">
        <v>358040</v>
      </c>
      <c r="B804" t="s">
        <v>1664</v>
      </c>
      <c r="C804" t="s">
        <v>87</v>
      </c>
      <c r="D804" t="s">
        <v>33</v>
      </c>
      <c r="E804" t="s">
        <v>17</v>
      </c>
      <c r="F804" t="s">
        <v>1665</v>
      </c>
      <c r="G804" t="s">
        <v>36</v>
      </c>
      <c r="H804" t="s">
        <v>92</v>
      </c>
      <c r="I804">
        <v>-42.798999999999999</v>
      </c>
      <c r="J804">
        <v>-72.444999999999993</v>
      </c>
      <c r="K804">
        <v>2452</v>
      </c>
      <c r="L804" t="s">
        <v>38</v>
      </c>
      <c r="M804" t="s">
        <v>39</v>
      </c>
      <c r="N804">
        <f t="shared" si="24"/>
        <v>1</v>
      </c>
      <c r="O804">
        <f t="shared" si="25"/>
        <v>1</v>
      </c>
      <c r="P804" t="s">
        <v>1664</v>
      </c>
    </row>
    <row r="805" spans="1:16" x14ac:dyDescent="0.2">
      <c r="A805">
        <v>341060</v>
      </c>
      <c r="B805" t="s">
        <v>1666</v>
      </c>
      <c r="C805" t="s">
        <v>130</v>
      </c>
      <c r="D805" t="s">
        <v>91</v>
      </c>
      <c r="E805" t="s">
        <v>17</v>
      </c>
      <c r="F805" t="s">
        <v>717</v>
      </c>
      <c r="G805" t="s">
        <v>128</v>
      </c>
      <c r="H805" t="s">
        <v>130</v>
      </c>
      <c r="I805">
        <v>19.850000000000001</v>
      </c>
      <c r="J805">
        <v>-101.75</v>
      </c>
      <c r="K805">
        <v>3860</v>
      </c>
      <c r="L805" t="s">
        <v>38</v>
      </c>
      <c r="M805" t="s">
        <v>39</v>
      </c>
      <c r="N805">
        <f t="shared" si="24"/>
        <v>1</v>
      </c>
      <c r="O805">
        <f t="shared" si="25"/>
        <v>1</v>
      </c>
      <c r="P805" t="s">
        <v>1666</v>
      </c>
    </row>
    <row r="806" spans="1:16" x14ac:dyDescent="0.2">
      <c r="A806">
        <v>283080</v>
      </c>
      <c r="B806" t="s">
        <v>1667</v>
      </c>
      <c r="C806" t="s">
        <v>56</v>
      </c>
      <c r="D806" t="s">
        <v>33</v>
      </c>
      <c r="E806" t="s">
        <v>17</v>
      </c>
      <c r="F806" t="s">
        <v>869</v>
      </c>
      <c r="G806" t="s">
        <v>63</v>
      </c>
      <c r="H806" t="s">
        <v>805</v>
      </c>
      <c r="I806">
        <v>36.570999999999998</v>
      </c>
      <c r="J806">
        <v>137.59</v>
      </c>
      <c r="K806">
        <v>2621</v>
      </c>
      <c r="L806" t="s">
        <v>38</v>
      </c>
      <c r="M806" t="s">
        <v>39</v>
      </c>
      <c r="N806">
        <f t="shared" si="24"/>
        <v>1</v>
      </c>
      <c r="O806">
        <f t="shared" si="25"/>
        <v>1</v>
      </c>
      <c r="P806" t="s">
        <v>1667</v>
      </c>
    </row>
    <row r="807" spans="1:16" x14ac:dyDescent="0.2">
      <c r="A807">
        <v>284041</v>
      </c>
      <c r="B807" t="s">
        <v>1668</v>
      </c>
      <c r="C807" t="s">
        <v>56</v>
      </c>
      <c r="D807" t="s">
        <v>33</v>
      </c>
      <c r="E807" t="s">
        <v>25</v>
      </c>
      <c r="F807" t="s">
        <v>1669</v>
      </c>
      <c r="G807" t="s">
        <v>63</v>
      </c>
      <c r="H807" t="s">
        <v>64</v>
      </c>
      <c r="I807">
        <v>33.874000000000002</v>
      </c>
      <c r="J807">
        <v>139.602</v>
      </c>
      <c r="K807">
        <v>851</v>
      </c>
      <c r="L807" t="s">
        <v>29</v>
      </c>
      <c r="M807" t="s">
        <v>66</v>
      </c>
      <c r="N807">
        <f t="shared" si="24"/>
        <v>1</v>
      </c>
      <c r="O807">
        <f t="shared" si="25"/>
        <v>1</v>
      </c>
      <c r="P807" t="s">
        <v>1668</v>
      </c>
    </row>
    <row r="808" spans="1:16" x14ac:dyDescent="0.2">
      <c r="A808">
        <v>320120</v>
      </c>
      <c r="B808" t="s">
        <v>334</v>
      </c>
      <c r="C808" t="s">
        <v>230</v>
      </c>
      <c r="D808" t="s">
        <v>91</v>
      </c>
      <c r="E808" t="s">
        <v>49</v>
      </c>
      <c r="F808" t="s">
        <v>35</v>
      </c>
      <c r="G808" t="s">
        <v>27</v>
      </c>
      <c r="H808" t="s">
        <v>230</v>
      </c>
      <c r="I808">
        <v>52.5</v>
      </c>
      <c r="J808">
        <v>-128.72999999999999</v>
      </c>
      <c r="K808">
        <v>335</v>
      </c>
      <c r="L808" t="s">
        <v>29</v>
      </c>
      <c r="M808" t="s">
        <v>72</v>
      </c>
      <c r="N808">
        <f t="shared" si="24"/>
        <v>3</v>
      </c>
      <c r="O808">
        <f t="shared" si="25"/>
        <v>3</v>
      </c>
      <c r="P808" t="s">
        <v>334</v>
      </c>
    </row>
    <row r="809" spans="1:16" x14ac:dyDescent="0.2">
      <c r="A809">
        <v>290161</v>
      </c>
      <c r="B809" t="s">
        <v>1670</v>
      </c>
      <c r="C809" t="s">
        <v>348</v>
      </c>
      <c r="D809" t="s">
        <v>33</v>
      </c>
      <c r="E809" t="s">
        <v>17</v>
      </c>
      <c r="F809" t="s">
        <v>1671</v>
      </c>
      <c r="G809" t="s">
        <v>57</v>
      </c>
      <c r="H809" t="s">
        <v>57</v>
      </c>
      <c r="I809">
        <v>46.814999999999998</v>
      </c>
      <c r="J809">
        <v>151.786</v>
      </c>
      <c r="K809">
        <v>1504</v>
      </c>
      <c r="L809" t="s">
        <v>38</v>
      </c>
      <c r="M809" t="s">
        <v>66</v>
      </c>
      <c r="N809">
        <f t="shared" si="24"/>
        <v>1</v>
      </c>
      <c r="O809">
        <f t="shared" si="25"/>
        <v>1</v>
      </c>
      <c r="P809" t="s">
        <v>1670</v>
      </c>
    </row>
    <row r="810" spans="1:16" x14ac:dyDescent="0.2">
      <c r="A810">
        <v>212030</v>
      </c>
      <c r="B810" t="s">
        <v>1672</v>
      </c>
      <c r="C810" t="s">
        <v>1660</v>
      </c>
      <c r="D810" t="s">
        <v>88</v>
      </c>
      <c r="E810" t="s">
        <v>25</v>
      </c>
      <c r="F810" t="s">
        <v>1673</v>
      </c>
      <c r="G810" t="s">
        <v>19</v>
      </c>
      <c r="H810" t="s">
        <v>1660</v>
      </c>
      <c r="I810">
        <v>36.698999999999998</v>
      </c>
      <c r="J810">
        <v>24.439</v>
      </c>
      <c r="K810">
        <v>751</v>
      </c>
      <c r="L810" t="s">
        <v>77</v>
      </c>
      <c r="M810" t="s">
        <v>39</v>
      </c>
      <c r="N810">
        <f t="shared" si="24"/>
        <v>1</v>
      </c>
      <c r="O810">
        <f t="shared" si="25"/>
        <v>1</v>
      </c>
      <c r="P810" t="s">
        <v>1672</v>
      </c>
    </row>
    <row r="811" spans="1:16" x14ac:dyDescent="0.2">
      <c r="A811">
        <v>284131</v>
      </c>
      <c r="B811" t="s">
        <v>1674</v>
      </c>
      <c r="C811" t="s">
        <v>56</v>
      </c>
      <c r="D811" t="s">
        <v>16</v>
      </c>
      <c r="E811" t="s">
        <v>17</v>
      </c>
      <c r="F811" t="s">
        <v>883</v>
      </c>
      <c r="G811" t="s">
        <v>63</v>
      </c>
      <c r="H811" t="s">
        <v>64</v>
      </c>
      <c r="I811">
        <v>23.5</v>
      </c>
      <c r="J811">
        <v>141.935</v>
      </c>
      <c r="K811">
        <v>-107</v>
      </c>
      <c r="L811" t="s">
        <v>140</v>
      </c>
      <c r="M811" t="s">
        <v>259</v>
      </c>
      <c r="N811">
        <f t="shared" si="24"/>
        <v>1</v>
      </c>
      <c r="O811">
        <f t="shared" si="25"/>
        <v>1</v>
      </c>
      <c r="P811" t="s">
        <v>1674</v>
      </c>
    </row>
    <row r="812" spans="1:16" x14ac:dyDescent="0.2">
      <c r="A812">
        <v>355102</v>
      </c>
      <c r="B812" t="s">
        <v>1675</v>
      </c>
      <c r="C812" t="s">
        <v>87</v>
      </c>
      <c r="D812" t="s">
        <v>88</v>
      </c>
      <c r="E812" t="s">
        <v>34</v>
      </c>
      <c r="F812" t="s">
        <v>35</v>
      </c>
      <c r="G812" t="s">
        <v>36</v>
      </c>
      <c r="H812" t="s">
        <v>37</v>
      </c>
      <c r="I812">
        <v>-23.82</v>
      </c>
      <c r="J812">
        <v>-67.77</v>
      </c>
      <c r="K812">
        <v>5910</v>
      </c>
      <c r="L812" t="s">
        <v>38</v>
      </c>
      <c r="M812" t="s">
        <v>39</v>
      </c>
      <c r="N812">
        <f t="shared" si="24"/>
        <v>1</v>
      </c>
      <c r="O812">
        <f t="shared" si="25"/>
        <v>1</v>
      </c>
      <c r="P812" t="s">
        <v>1675</v>
      </c>
    </row>
    <row r="813" spans="1:16" x14ac:dyDescent="0.2">
      <c r="A813">
        <v>345030</v>
      </c>
      <c r="B813" t="s">
        <v>1676</v>
      </c>
      <c r="C813" t="s">
        <v>125</v>
      </c>
      <c r="D813" t="s">
        <v>33</v>
      </c>
      <c r="E813" t="s">
        <v>17</v>
      </c>
      <c r="F813" t="s">
        <v>1677</v>
      </c>
      <c r="G813" t="s">
        <v>128</v>
      </c>
      <c r="H813" t="s">
        <v>125</v>
      </c>
      <c r="I813">
        <v>10.747999999999999</v>
      </c>
      <c r="J813">
        <v>-85.153000000000006</v>
      </c>
      <c r="K813">
        <v>2028</v>
      </c>
      <c r="L813" t="s">
        <v>38</v>
      </c>
      <c r="M813" t="s">
        <v>39</v>
      </c>
      <c r="N813">
        <f t="shared" si="24"/>
        <v>1</v>
      </c>
      <c r="O813">
        <f t="shared" si="25"/>
        <v>1</v>
      </c>
      <c r="P813" t="s">
        <v>1676</v>
      </c>
    </row>
    <row r="814" spans="1:16" x14ac:dyDescent="0.2">
      <c r="A814">
        <v>284040</v>
      </c>
      <c r="B814" t="s">
        <v>1678</v>
      </c>
      <c r="C814" t="s">
        <v>56</v>
      </c>
      <c r="D814" t="s">
        <v>33</v>
      </c>
      <c r="E814" t="s">
        <v>17</v>
      </c>
      <c r="F814" t="s">
        <v>373</v>
      </c>
      <c r="G814" t="s">
        <v>63</v>
      </c>
      <c r="H814" t="s">
        <v>64</v>
      </c>
      <c r="I814">
        <v>34.094000000000001</v>
      </c>
      <c r="J814">
        <v>139.52600000000001</v>
      </c>
      <c r="K814">
        <v>775</v>
      </c>
      <c r="L814" t="s">
        <v>29</v>
      </c>
      <c r="M814" t="s">
        <v>66</v>
      </c>
      <c r="N814">
        <f t="shared" si="24"/>
        <v>1</v>
      </c>
      <c r="O814">
        <f t="shared" si="25"/>
        <v>1</v>
      </c>
      <c r="P814" t="s">
        <v>1678</v>
      </c>
    </row>
    <row r="815" spans="1:16" x14ac:dyDescent="0.2">
      <c r="A815">
        <v>357130</v>
      </c>
      <c r="B815" t="s">
        <v>1679</v>
      </c>
      <c r="C815" t="s">
        <v>87</v>
      </c>
      <c r="D815" t="s">
        <v>88</v>
      </c>
      <c r="E815" t="s">
        <v>17</v>
      </c>
      <c r="F815" t="s">
        <v>156</v>
      </c>
      <c r="G815" t="s">
        <v>36</v>
      </c>
      <c r="H815" t="s">
        <v>190</v>
      </c>
      <c r="I815">
        <v>-39.927</v>
      </c>
      <c r="J815">
        <v>-72.027000000000001</v>
      </c>
      <c r="K815">
        <v>2422</v>
      </c>
      <c r="L815" t="s">
        <v>38</v>
      </c>
      <c r="M815" t="s">
        <v>39</v>
      </c>
      <c r="N815">
        <f t="shared" si="24"/>
        <v>1</v>
      </c>
      <c r="O815">
        <f t="shared" si="25"/>
        <v>1</v>
      </c>
      <c r="P815" t="s">
        <v>1679</v>
      </c>
    </row>
    <row r="816" spans="1:16" x14ac:dyDescent="0.2">
      <c r="A816">
        <v>290041</v>
      </c>
      <c r="B816" t="s">
        <v>2146</v>
      </c>
      <c r="C816" t="s">
        <v>56</v>
      </c>
      <c r="D816" t="s">
        <v>33</v>
      </c>
      <c r="E816" t="s">
        <v>25</v>
      </c>
      <c r="F816" t="s">
        <v>336</v>
      </c>
      <c r="G816" t="s">
        <v>57</v>
      </c>
      <c r="H816" t="s">
        <v>57</v>
      </c>
      <c r="I816">
        <v>44.607999999999997</v>
      </c>
      <c r="J816">
        <v>146.994</v>
      </c>
      <c r="K816">
        <v>528</v>
      </c>
      <c r="L816" t="s">
        <v>38</v>
      </c>
      <c r="M816" t="s">
        <v>58</v>
      </c>
      <c r="N816">
        <f>LEN(TRIM(B816)) - LEN(SUBSTITUTE(B816," ","")) + 1</f>
        <v>1</v>
      </c>
      <c r="O816">
        <f t="shared" si="25"/>
        <v>3</v>
      </c>
      <c r="P816" t="s">
        <v>335</v>
      </c>
    </row>
    <row r="817" spans="1:16" x14ac:dyDescent="0.2">
      <c r="A817">
        <v>290041</v>
      </c>
      <c r="B817" t="s">
        <v>2147</v>
      </c>
      <c r="C817" t="s">
        <v>56</v>
      </c>
      <c r="D817" t="s">
        <v>33</v>
      </c>
      <c r="E817" t="s">
        <v>25</v>
      </c>
      <c r="F817" t="s">
        <v>336</v>
      </c>
      <c r="G817" t="s">
        <v>57</v>
      </c>
      <c r="H817" t="s">
        <v>57</v>
      </c>
      <c r="I817">
        <v>44.607999999999997</v>
      </c>
      <c r="J817">
        <v>146.994</v>
      </c>
      <c r="K817">
        <v>528</v>
      </c>
      <c r="L817" t="s">
        <v>38</v>
      </c>
      <c r="M817" t="s">
        <v>58</v>
      </c>
      <c r="N817">
        <f t="shared" si="24"/>
        <v>2</v>
      </c>
      <c r="O817">
        <f t="shared" si="25"/>
        <v>3</v>
      </c>
      <c r="P817" t="s">
        <v>335</v>
      </c>
    </row>
    <row r="818" spans="1:16" x14ac:dyDescent="0.2">
      <c r="A818">
        <v>311111</v>
      </c>
      <c r="B818" t="s">
        <v>1680</v>
      </c>
      <c r="C818" t="s">
        <v>23</v>
      </c>
      <c r="D818" t="s">
        <v>33</v>
      </c>
      <c r="E818" t="s">
        <v>25</v>
      </c>
      <c r="F818" t="s">
        <v>1681</v>
      </c>
      <c r="G818" t="s">
        <v>239</v>
      </c>
      <c r="H818" t="s">
        <v>670</v>
      </c>
      <c r="I818">
        <v>51.944000000000003</v>
      </c>
      <c r="J818">
        <v>-176.74700000000001</v>
      </c>
      <c r="K818">
        <v>1196</v>
      </c>
      <c r="L818" t="s">
        <v>38</v>
      </c>
      <c r="M818" t="s">
        <v>58</v>
      </c>
      <c r="N818">
        <f t="shared" si="24"/>
        <v>1</v>
      </c>
      <c r="O818">
        <f t="shared" si="25"/>
        <v>1</v>
      </c>
      <c r="P818" t="s">
        <v>1680</v>
      </c>
    </row>
    <row r="819" spans="1:16" x14ac:dyDescent="0.2">
      <c r="A819">
        <v>352005</v>
      </c>
      <c r="B819" t="s">
        <v>1682</v>
      </c>
      <c r="C819" t="s">
        <v>672</v>
      </c>
      <c r="D819" t="s">
        <v>88</v>
      </c>
      <c r="E819" t="s">
        <v>34</v>
      </c>
      <c r="F819" t="s">
        <v>35</v>
      </c>
      <c r="G819" t="s">
        <v>36</v>
      </c>
      <c r="H819" t="s">
        <v>672</v>
      </c>
      <c r="I819">
        <v>0.13</v>
      </c>
      <c r="J819">
        <v>-78.27</v>
      </c>
      <c r="K819">
        <v>4263</v>
      </c>
      <c r="L819" t="s">
        <v>38</v>
      </c>
      <c r="M819" t="s">
        <v>39</v>
      </c>
      <c r="N819">
        <f t="shared" si="24"/>
        <v>1</v>
      </c>
      <c r="O819">
        <f t="shared" si="25"/>
        <v>1</v>
      </c>
      <c r="P819" t="s">
        <v>1682</v>
      </c>
    </row>
    <row r="820" spans="1:16" x14ac:dyDescent="0.2">
      <c r="A820">
        <v>284094</v>
      </c>
      <c r="B820" t="s">
        <v>779</v>
      </c>
      <c r="C820" t="s">
        <v>56</v>
      </c>
      <c r="D820" t="s">
        <v>16</v>
      </c>
      <c r="E820" t="s">
        <v>242</v>
      </c>
      <c r="F820" t="s">
        <v>35</v>
      </c>
      <c r="G820" t="s">
        <v>63</v>
      </c>
      <c r="H820" t="s">
        <v>64</v>
      </c>
      <c r="I820">
        <v>28.327000000000002</v>
      </c>
      <c r="J820">
        <v>140.572</v>
      </c>
      <c r="K820">
        <v>-933</v>
      </c>
      <c r="L820" t="s">
        <v>38</v>
      </c>
      <c r="M820" t="s">
        <v>259</v>
      </c>
      <c r="N820">
        <f t="shared" si="24"/>
        <v>2</v>
      </c>
      <c r="O820">
        <f t="shared" si="25"/>
        <v>2</v>
      </c>
      <c r="P820" t="s">
        <v>779</v>
      </c>
    </row>
    <row r="821" spans="1:16" x14ac:dyDescent="0.2">
      <c r="A821">
        <v>344110</v>
      </c>
      <c r="B821" t="s">
        <v>1683</v>
      </c>
      <c r="C821" t="s">
        <v>494</v>
      </c>
      <c r="D821" t="s">
        <v>33</v>
      </c>
      <c r="E821" t="s">
        <v>242</v>
      </c>
      <c r="F821" t="s">
        <v>35</v>
      </c>
      <c r="G821" t="s">
        <v>128</v>
      </c>
      <c r="H821" t="s">
        <v>494</v>
      </c>
      <c r="I821">
        <v>11.826000000000001</v>
      </c>
      <c r="J821">
        <v>-85.968000000000004</v>
      </c>
      <c r="K821">
        <v>1344</v>
      </c>
      <c r="L821" t="s">
        <v>38</v>
      </c>
      <c r="M821" t="s">
        <v>39</v>
      </c>
      <c r="N821">
        <f t="shared" si="24"/>
        <v>1</v>
      </c>
      <c r="O821">
        <f t="shared" si="25"/>
        <v>1</v>
      </c>
      <c r="P821" t="s">
        <v>1683</v>
      </c>
    </row>
    <row r="822" spans="1:16" x14ac:dyDescent="0.2">
      <c r="A822">
        <v>344090</v>
      </c>
      <c r="B822" t="s">
        <v>1684</v>
      </c>
      <c r="C822" t="s">
        <v>494</v>
      </c>
      <c r="D822" t="s">
        <v>33</v>
      </c>
      <c r="E822" t="s">
        <v>17</v>
      </c>
      <c r="F822" t="s">
        <v>568</v>
      </c>
      <c r="G822" t="s">
        <v>128</v>
      </c>
      <c r="H822" t="s">
        <v>494</v>
      </c>
      <c r="I822">
        <v>12.423</v>
      </c>
      <c r="J822">
        <v>-86.539000000000001</v>
      </c>
      <c r="K822">
        <v>1270</v>
      </c>
      <c r="L822" t="s">
        <v>29</v>
      </c>
      <c r="M822" t="s">
        <v>39</v>
      </c>
      <c r="N822">
        <f t="shared" si="24"/>
        <v>1</v>
      </c>
      <c r="O822">
        <f t="shared" si="25"/>
        <v>1</v>
      </c>
      <c r="P822" t="s">
        <v>1684</v>
      </c>
    </row>
    <row r="823" spans="1:16" x14ac:dyDescent="0.2">
      <c r="A823">
        <v>382110</v>
      </c>
      <c r="B823" t="s">
        <v>780</v>
      </c>
      <c r="C823" t="s">
        <v>42</v>
      </c>
      <c r="D823" t="s">
        <v>16</v>
      </c>
      <c r="E823" t="s">
        <v>17</v>
      </c>
      <c r="F823" t="s">
        <v>577</v>
      </c>
      <c r="G823" t="s">
        <v>44</v>
      </c>
      <c r="H823" t="s">
        <v>45</v>
      </c>
      <c r="I823">
        <v>37.6</v>
      </c>
      <c r="J823">
        <v>-25.88</v>
      </c>
      <c r="K823">
        <v>-197</v>
      </c>
      <c r="L823" t="s">
        <v>53</v>
      </c>
      <c r="M823" t="s">
        <v>46</v>
      </c>
      <c r="N823">
        <f t="shared" si="24"/>
        <v>2</v>
      </c>
      <c r="O823">
        <f t="shared" si="25"/>
        <v>2</v>
      </c>
      <c r="P823" t="s">
        <v>780</v>
      </c>
    </row>
    <row r="824" spans="1:16" x14ac:dyDescent="0.2">
      <c r="A824">
        <v>323110</v>
      </c>
      <c r="B824" t="s">
        <v>2197</v>
      </c>
      <c r="C824" t="s">
        <v>23</v>
      </c>
      <c r="D824" t="s">
        <v>91</v>
      </c>
      <c r="E824" t="s">
        <v>25</v>
      </c>
      <c r="F824" t="s">
        <v>100</v>
      </c>
      <c r="G824" t="s">
        <v>27</v>
      </c>
      <c r="H824" t="s">
        <v>101</v>
      </c>
      <c r="I824">
        <v>38</v>
      </c>
      <c r="J824">
        <v>-119.03</v>
      </c>
      <c r="K824">
        <v>2121</v>
      </c>
      <c r="L824" t="s">
        <v>98</v>
      </c>
      <c r="M824" t="s">
        <v>21</v>
      </c>
      <c r="N824">
        <f t="shared" si="24"/>
        <v>2</v>
      </c>
      <c r="O824">
        <f t="shared" si="25"/>
        <v>4</v>
      </c>
      <c r="P824" t="s">
        <v>99</v>
      </c>
    </row>
    <row r="825" spans="1:16" x14ac:dyDescent="0.2">
      <c r="A825">
        <v>323120</v>
      </c>
      <c r="B825" t="s">
        <v>781</v>
      </c>
      <c r="C825" t="s">
        <v>23</v>
      </c>
      <c r="D825" t="s">
        <v>97</v>
      </c>
      <c r="E825" t="s">
        <v>25</v>
      </c>
      <c r="F825" t="s">
        <v>782</v>
      </c>
      <c r="G825" t="s">
        <v>27</v>
      </c>
      <c r="H825" t="s">
        <v>101</v>
      </c>
      <c r="I825">
        <v>37.804000000000002</v>
      </c>
      <c r="J825">
        <v>-119.029</v>
      </c>
      <c r="K825">
        <v>2796</v>
      </c>
      <c r="L825" t="s">
        <v>77</v>
      </c>
      <c r="M825" t="s">
        <v>21</v>
      </c>
      <c r="N825">
        <f t="shared" si="24"/>
        <v>2</v>
      </c>
      <c r="O825">
        <f t="shared" si="25"/>
        <v>2</v>
      </c>
      <c r="P825" t="s">
        <v>781</v>
      </c>
    </row>
    <row r="826" spans="1:16" x14ac:dyDescent="0.2">
      <c r="A826">
        <v>242050</v>
      </c>
      <c r="B826" t="s">
        <v>1685</v>
      </c>
      <c r="C826" t="s">
        <v>232</v>
      </c>
      <c r="D826" t="s">
        <v>16</v>
      </c>
      <c r="E826" t="s">
        <v>17</v>
      </c>
      <c r="F826" t="s">
        <v>678</v>
      </c>
      <c r="G826" t="s">
        <v>233</v>
      </c>
      <c r="H826" t="s">
        <v>309</v>
      </c>
      <c r="I826">
        <v>-25.887</v>
      </c>
      <c r="J826">
        <v>-177.18799999999999</v>
      </c>
      <c r="K826">
        <v>-132</v>
      </c>
      <c r="L826" t="s">
        <v>29</v>
      </c>
      <c r="M826" t="s">
        <v>66</v>
      </c>
      <c r="N826">
        <f t="shared" si="24"/>
        <v>1</v>
      </c>
      <c r="O826">
        <f t="shared" si="25"/>
        <v>1</v>
      </c>
      <c r="P826" t="s">
        <v>1685</v>
      </c>
    </row>
    <row r="827" spans="1:16" x14ac:dyDescent="0.2">
      <c r="A827">
        <v>390081</v>
      </c>
      <c r="B827" t="s">
        <v>783</v>
      </c>
      <c r="C827" t="s">
        <v>2228</v>
      </c>
      <c r="D827" t="s">
        <v>24</v>
      </c>
      <c r="E827" t="s">
        <v>17</v>
      </c>
      <c r="F827" t="s">
        <v>784</v>
      </c>
      <c r="G827" t="s">
        <v>103</v>
      </c>
      <c r="H827" t="s">
        <v>104</v>
      </c>
      <c r="I827">
        <v>-58.445</v>
      </c>
      <c r="J827">
        <v>-26.373999999999999</v>
      </c>
      <c r="K827">
        <v>1370</v>
      </c>
      <c r="L827" t="s">
        <v>29</v>
      </c>
      <c r="M827" t="s">
        <v>66</v>
      </c>
      <c r="N827">
        <f t="shared" si="24"/>
        <v>2</v>
      </c>
      <c r="O827">
        <f t="shared" si="25"/>
        <v>2</v>
      </c>
      <c r="P827" t="s">
        <v>783</v>
      </c>
    </row>
    <row r="828" spans="1:16" x14ac:dyDescent="0.2">
      <c r="A828">
        <v>358070</v>
      </c>
      <c r="B828" t="s">
        <v>507</v>
      </c>
      <c r="C828" t="s">
        <v>87</v>
      </c>
      <c r="D828" t="s">
        <v>33</v>
      </c>
      <c r="E828" t="s">
        <v>17</v>
      </c>
      <c r="F828" t="s">
        <v>508</v>
      </c>
      <c r="G828" t="s">
        <v>36</v>
      </c>
      <c r="H828" t="s">
        <v>92</v>
      </c>
      <c r="I828">
        <v>-52.33</v>
      </c>
      <c r="J828">
        <v>-73.400000000000006</v>
      </c>
      <c r="K828">
        <v>1758</v>
      </c>
      <c r="L828" t="s">
        <v>38</v>
      </c>
      <c r="M828" t="s">
        <v>39</v>
      </c>
      <c r="N828">
        <f t="shared" si="24"/>
        <v>2</v>
      </c>
      <c r="O828">
        <f t="shared" si="25"/>
        <v>2</v>
      </c>
      <c r="P828" t="s">
        <v>509</v>
      </c>
    </row>
    <row r="829" spans="1:16" x14ac:dyDescent="0.2">
      <c r="A829">
        <v>360080</v>
      </c>
      <c r="B829" t="s">
        <v>194</v>
      </c>
      <c r="C829" t="s">
        <v>195</v>
      </c>
      <c r="D829" t="s">
        <v>97</v>
      </c>
      <c r="E829" t="s">
        <v>49</v>
      </c>
      <c r="F829" t="s">
        <v>35</v>
      </c>
      <c r="G829" t="s">
        <v>196</v>
      </c>
      <c r="H829" t="s">
        <v>196</v>
      </c>
      <c r="I829">
        <v>15.612</v>
      </c>
      <c r="J829">
        <v>-61.43</v>
      </c>
      <c r="K829">
        <v>861</v>
      </c>
      <c r="L829" t="s">
        <v>38</v>
      </c>
      <c r="M829" t="s">
        <v>66</v>
      </c>
      <c r="N829">
        <f t="shared" si="24"/>
        <v>3</v>
      </c>
      <c r="O829">
        <f t="shared" si="25"/>
        <v>3</v>
      </c>
      <c r="P829" t="s">
        <v>197</v>
      </c>
    </row>
    <row r="830" spans="1:16" x14ac:dyDescent="0.2">
      <c r="A830">
        <v>360090</v>
      </c>
      <c r="B830" t="s">
        <v>510</v>
      </c>
      <c r="C830" t="s">
        <v>195</v>
      </c>
      <c r="D830" t="s">
        <v>33</v>
      </c>
      <c r="E830" t="s">
        <v>34</v>
      </c>
      <c r="F830" t="s">
        <v>35</v>
      </c>
      <c r="G830" t="s">
        <v>196</v>
      </c>
      <c r="H830" t="s">
        <v>196</v>
      </c>
      <c r="I830">
        <v>15.503</v>
      </c>
      <c r="J830">
        <v>-61.396999999999998</v>
      </c>
      <c r="K830">
        <v>1430</v>
      </c>
      <c r="L830" t="s">
        <v>38</v>
      </c>
      <c r="M830" t="s">
        <v>66</v>
      </c>
      <c r="N830">
        <f t="shared" si="24"/>
        <v>2</v>
      </c>
      <c r="O830">
        <f t="shared" si="25"/>
        <v>2</v>
      </c>
      <c r="P830" t="s">
        <v>511</v>
      </c>
    </row>
    <row r="831" spans="1:16" x14ac:dyDescent="0.2">
      <c r="A831">
        <v>360110</v>
      </c>
      <c r="B831" t="s">
        <v>198</v>
      </c>
      <c r="C831" t="s">
        <v>195</v>
      </c>
      <c r="D831" t="s">
        <v>33</v>
      </c>
      <c r="E831" t="s">
        <v>25</v>
      </c>
      <c r="F831" t="s">
        <v>199</v>
      </c>
      <c r="G831" t="s">
        <v>196</v>
      </c>
      <c r="H831" t="s">
        <v>196</v>
      </c>
      <c r="I831">
        <v>15.255000000000001</v>
      </c>
      <c r="J831">
        <v>-61.341000000000001</v>
      </c>
      <c r="K831">
        <v>940</v>
      </c>
      <c r="L831" t="s">
        <v>98</v>
      </c>
      <c r="M831" t="s">
        <v>66</v>
      </c>
      <c r="N831">
        <f t="shared" si="24"/>
        <v>3</v>
      </c>
      <c r="O831">
        <f t="shared" si="25"/>
        <v>3</v>
      </c>
      <c r="P831" t="s">
        <v>200</v>
      </c>
    </row>
    <row r="832" spans="1:16" x14ac:dyDescent="0.2">
      <c r="A832">
        <v>360100</v>
      </c>
      <c r="B832" t="s">
        <v>201</v>
      </c>
      <c r="C832" t="s">
        <v>195</v>
      </c>
      <c r="D832" t="s">
        <v>126</v>
      </c>
      <c r="E832" t="s">
        <v>25</v>
      </c>
      <c r="F832" t="s">
        <v>202</v>
      </c>
      <c r="G832" t="s">
        <v>196</v>
      </c>
      <c r="H832" t="s">
        <v>196</v>
      </c>
      <c r="I832">
        <v>15.37</v>
      </c>
      <c r="J832">
        <v>-61.33</v>
      </c>
      <c r="K832">
        <v>1387</v>
      </c>
      <c r="L832" t="s">
        <v>38</v>
      </c>
      <c r="M832" t="s">
        <v>66</v>
      </c>
      <c r="N832">
        <f t="shared" si="24"/>
        <v>3</v>
      </c>
      <c r="O832">
        <f t="shared" si="25"/>
        <v>3</v>
      </c>
      <c r="P832" t="s">
        <v>203</v>
      </c>
    </row>
    <row r="833" spans="1:16" x14ac:dyDescent="0.2">
      <c r="A833">
        <v>360101</v>
      </c>
      <c r="B833" t="s">
        <v>512</v>
      </c>
      <c r="C833" t="s">
        <v>195</v>
      </c>
      <c r="D833" t="s">
        <v>88</v>
      </c>
      <c r="E833" t="s">
        <v>17</v>
      </c>
      <c r="F833" t="s">
        <v>513</v>
      </c>
      <c r="G833" t="s">
        <v>196</v>
      </c>
      <c r="H833" t="s">
        <v>196</v>
      </c>
      <c r="I833">
        <v>15.307</v>
      </c>
      <c r="J833">
        <v>-61.305</v>
      </c>
      <c r="K833">
        <v>1224</v>
      </c>
      <c r="L833" t="s">
        <v>38</v>
      </c>
      <c r="M833" t="s">
        <v>66</v>
      </c>
      <c r="N833">
        <f t="shared" si="24"/>
        <v>2</v>
      </c>
      <c r="O833">
        <f t="shared" si="25"/>
        <v>2</v>
      </c>
      <c r="P833" t="s">
        <v>514</v>
      </c>
    </row>
    <row r="834" spans="1:16" x14ac:dyDescent="0.2">
      <c r="A834">
        <v>390017</v>
      </c>
      <c r="B834" t="s">
        <v>1686</v>
      </c>
      <c r="C834" t="s">
        <v>103</v>
      </c>
      <c r="D834" t="s">
        <v>24</v>
      </c>
      <c r="E834" t="s">
        <v>34</v>
      </c>
      <c r="F834" t="s">
        <v>35</v>
      </c>
      <c r="G834" t="s">
        <v>103</v>
      </c>
      <c r="H834" t="s">
        <v>104</v>
      </c>
      <c r="I834">
        <v>-78.5</v>
      </c>
      <c r="J834">
        <v>163.53</v>
      </c>
      <c r="K834">
        <v>2723</v>
      </c>
      <c r="L834" t="s">
        <v>687</v>
      </c>
      <c r="M834" t="s">
        <v>72</v>
      </c>
      <c r="N834">
        <f t="shared" si="24"/>
        <v>1</v>
      </c>
      <c r="O834">
        <f t="shared" si="25"/>
        <v>1</v>
      </c>
      <c r="P834" t="s">
        <v>1686</v>
      </c>
    </row>
    <row r="835" spans="1:16" x14ac:dyDescent="0.2">
      <c r="A835">
        <v>268063</v>
      </c>
      <c r="B835" t="s">
        <v>1687</v>
      </c>
      <c r="C835" t="s">
        <v>155</v>
      </c>
      <c r="D835" t="s">
        <v>33</v>
      </c>
      <c r="E835" t="s">
        <v>49</v>
      </c>
      <c r="F835" t="s">
        <v>35</v>
      </c>
      <c r="G835" t="s">
        <v>155</v>
      </c>
      <c r="H835" t="s">
        <v>1016</v>
      </c>
      <c r="I835">
        <v>0.45400000000000001</v>
      </c>
      <c r="J835">
        <v>127.411</v>
      </c>
      <c r="K835">
        <v>927</v>
      </c>
      <c r="L835" t="s">
        <v>38</v>
      </c>
      <c r="M835" t="s">
        <v>66</v>
      </c>
      <c r="N835">
        <f t="shared" ref="N835:N899" si="26">LEN(TRIM(B835)) - LEN(SUBSTITUTE(B835," ","")) + 1</f>
        <v>1</v>
      </c>
      <c r="O835">
        <f t="shared" ref="O835:O899" si="27">LEN(TRIM(P835)) - LEN(SUBSTITUTE(P835," ","")) + 1</f>
        <v>1</v>
      </c>
      <c r="P835" t="s">
        <v>1687</v>
      </c>
    </row>
    <row r="836" spans="1:16" x14ac:dyDescent="0.2">
      <c r="A836">
        <v>257001</v>
      </c>
      <c r="B836" t="s">
        <v>1688</v>
      </c>
      <c r="C836" t="s">
        <v>340</v>
      </c>
      <c r="D836" t="s">
        <v>33</v>
      </c>
      <c r="E836" t="s">
        <v>49</v>
      </c>
      <c r="F836" t="s">
        <v>35</v>
      </c>
      <c r="G836" t="s">
        <v>264</v>
      </c>
      <c r="H836" t="s">
        <v>340</v>
      </c>
      <c r="I836">
        <v>-13.67</v>
      </c>
      <c r="J836">
        <v>167.67</v>
      </c>
      <c r="K836">
        <v>411</v>
      </c>
      <c r="L836" t="s">
        <v>29</v>
      </c>
      <c r="M836" t="s">
        <v>58</v>
      </c>
      <c r="N836">
        <f t="shared" si="26"/>
        <v>1</v>
      </c>
      <c r="O836">
        <f t="shared" si="27"/>
        <v>1</v>
      </c>
      <c r="P836" t="s">
        <v>1688</v>
      </c>
    </row>
    <row r="837" spans="1:16" x14ac:dyDescent="0.2">
      <c r="A837">
        <v>333030</v>
      </c>
      <c r="B837" t="s">
        <v>785</v>
      </c>
      <c r="C837" t="s">
        <v>79</v>
      </c>
      <c r="D837" t="s">
        <v>16</v>
      </c>
      <c r="E837" t="s">
        <v>25</v>
      </c>
      <c r="F837" t="s">
        <v>619</v>
      </c>
      <c r="G837" t="s">
        <v>107</v>
      </c>
      <c r="H837" t="s">
        <v>529</v>
      </c>
      <c r="I837">
        <v>-18.324999999999999</v>
      </c>
      <c r="J837">
        <v>-148.52500000000001</v>
      </c>
      <c r="K837">
        <v>-312</v>
      </c>
      <c r="L837" t="s">
        <v>20</v>
      </c>
      <c r="M837" t="s">
        <v>112</v>
      </c>
      <c r="N837">
        <f t="shared" si="26"/>
        <v>2</v>
      </c>
      <c r="O837">
        <f t="shared" si="27"/>
        <v>2</v>
      </c>
      <c r="P837" t="s">
        <v>785</v>
      </c>
    </row>
    <row r="838" spans="1:16" x14ac:dyDescent="0.2">
      <c r="A838">
        <v>390829</v>
      </c>
      <c r="B838" t="s">
        <v>102</v>
      </c>
      <c r="C838" t="s">
        <v>103</v>
      </c>
      <c r="D838" t="s">
        <v>24</v>
      </c>
      <c r="E838" t="s">
        <v>49</v>
      </c>
      <c r="F838" t="s">
        <v>35</v>
      </c>
      <c r="G838" t="s">
        <v>103</v>
      </c>
      <c r="H838" t="s">
        <v>104</v>
      </c>
      <c r="I838">
        <v>-64.150000000000006</v>
      </c>
      <c r="J838">
        <v>-57.75</v>
      </c>
      <c r="K838">
        <v>1630</v>
      </c>
      <c r="L838" t="s">
        <v>29</v>
      </c>
      <c r="M838" t="s">
        <v>72</v>
      </c>
      <c r="N838">
        <f t="shared" si="26"/>
        <v>4</v>
      </c>
      <c r="O838">
        <f t="shared" si="27"/>
        <v>4</v>
      </c>
      <c r="P838" t="s">
        <v>102</v>
      </c>
    </row>
    <row r="839" spans="1:16" x14ac:dyDescent="0.2">
      <c r="A839">
        <v>221123</v>
      </c>
      <c r="B839" t="s">
        <v>786</v>
      </c>
      <c r="C839" t="s">
        <v>787</v>
      </c>
      <c r="D839" t="s">
        <v>33</v>
      </c>
      <c r="E839" t="s">
        <v>49</v>
      </c>
      <c r="F839" t="s">
        <v>35</v>
      </c>
      <c r="G839" t="s">
        <v>70</v>
      </c>
      <c r="H839" t="s">
        <v>71</v>
      </c>
      <c r="I839">
        <v>12.468999999999999</v>
      </c>
      <c r="J839">
        <v>42.404000000000003</v>
      </c>
      <c r="K839">
        <v>1993</v>
      </c>
      <c r="L839" t="s">
        <v>77</v>
      </c>
      <c r="M839" t="s">
        <v>225</v>
      </c>
      <c r="N839">
        <f t="shared" si="26"/>
        <v>2</v>
      </c>
      <c r="O839">
        <f t="shared" si="27"/>
        <v>2</v>
      </c>
      <c r="P839" t="s">
        <v>786</v>
      </c>
    </row>
    <row r="840" spans="1:16" x14ac:dyDescent="0.2">
      <c r="A840">
        <v>290100</v>
      </c>
      <c r="B840" t="s">
        <v>2148</v>
      </c>
      <c r="C840" t="s">
        <v>56</v>
      </c>
      <c r="D840" t="s">
        <v>33</v>
      </c>
      <c r="E840" t="s">
        <v>17</v>
      </c>
      <c r="F840" t="s">
        <v>50</v>
      </c>
      <c r="G840" t="s">
        <v>57</v>
      </c>
      <c r="H840" t="s">
        <v>57</v>
      </c>
      <c r="I840">
        <v>45.389000000000003</v>
      </c>
      <c r="J840">
        <v>148.83799999999999</v>
      </c>
      <c r="K840">
        <v>1124</v>
      </c>
      <c r="L840" t="s">
        <v>38</v>
      </c>
      <c r="M840" t="s">
        <v>58</v>
      </c>
      <c r="N840">
        <f>LEN(TRIM(B840)) - LEN(SUBSTITUTE(B840," ","")) + 1</f>
        <v>1</v>
      </c>
      <c r="O840">
        <f t="shared" si="27"/>
        <v>2</v>
      </c>
      <c r="P840" t="s">
        <v>788</v>
      </c>
    </row>
    <row r="841" spans="1:16" x14ac:dyDescent="0.2">
      <c r="A841">
        <v>290100</v>
      </c>
      <c r="B841" t="s">
        <v>2149</v>
      </c>
      <c r="C841" t="s">
        <v>56</v>
      </c>
      <c r="D841" t="s">
        <v>33</v>
      </c>
      <c r="E841" t="s">
        <v>17</v>
      </c>
      <c r="F841" t="s">
        <v>50</v>
      </c>
      <c r="G841" t="s">
        <v>57</v>
      </c>
      <c r="H841" t="s">
        <v>57</v>
      </c>
      <c r="I841">
        <v>45.389000000000003</v>
      </c>
      <c r="J841">
        <v>148.83799999999999</v>
      </c>
      <c r="K841">
        <v>1124</v>
      </c>
      <c r="L841" t="s">
        <v>38</v>
      </c>
      <c r="M841" t="s">
        <v>58</v>
      </c>
      <c r="N841">
        <f t="shared" si="26"/>
        <v>1</v>
      </c>
      <c r="O841">
        <f t="shared" si="27"/>
        <v>2</v>
      </c>
      <c r="P841" t="s">
        <v>788</v>
      </c>
    </row>
    <row r="842" spans="1:16" x14ac:dyDescent="0.2">
      <c r="A842">
        <v>342130</v>
      </c>
      <c r="B842" t="s">
        <v>1689</v>
      </c>
      <c r="C842" t="s">
        <v>269</v>
      </c>
      <c r="D842" t="s">
        <v>33</v>
      </c>
      <c r="E842" t="s">
        <v>49</v>
      </c>
      <c r="F842" t="s">
        <v>35</v>
      </c>
      <c r="G842" t="s">
        <v>128</v>
      </c>
      <c r="H842" t="s">
        <v>269</v>
      </c>
      <c r="I842">
        <v>14.03</v>
      </c>
      <c r="J842">
        <v>-90.1</v>
      </c>
      <c r="K842">
        <v>1662</v>
      </c>
      <c r="L842" t="s">
        <v>38</v>
      </c>
      <c r="M842" t="s">
        <v>39</v>
      </c>
      <c r="N842">
        <f t="shared" si="26"/>
        <v>1</v>
      </c>
      <c r="O842">
        <f t="shared" si="27"/>
        <v>1</v>
      </c>
      <c r="P842" t="s">
        <v>1689</v>
      </c>
    </row>
    <row r="843" spans="1:16" x14ac:dyDescent="0.2">
      <c r="A843">
        <v>223060</v>
      </c>
      <c r="B843" t="s">
        <v>1690</v>
      </c>
      <c r="C843" t="s">
        <v>1691</v>
      </c>
      <c r="D843" t="s">
        <v>33</v>
      </c>
      <c r="E843" t="s">
        <v>49</v>
      </c>
      <c r="F843" t="s">
        <v>35</v>
      </c>
      <c r="G843" t="s">
        <v>70</v>
      </c>
      <c r="H843" t="s">
        <v>650</v>
      </c>
      <c r="I843">
        <v>-1.383</v>
      </c>
      <c r="J843">
        <v>29.678000000000001</v>
      </c>
      <c r="K843">
        <v>4103</v>
      </c>
      <c r="L843" t="s">
        <v>20</v>
      </c>
      <c r="M843" t="s">
        <v>21</v>
      </c>
      <c r="N843">
        <f t="shared" si="26"/>
        <v>1</v>
      </c>
      <c r="O843">
        <f t="shared" si="27"/>
        <v>1</v>
      </c>
      <c r="P843" t="s">
        <v>1690</v>
      </c>
    </row>
    <row r="844" spans="1:16" x14ac:dyDescent="0.2">
      <c r="A844">
        <v>252021</v>
      </c>
      <c r="B844" t="s">
        <v>1692</v>
      </c>
      <c r="C844" t="s">
        <v>262</v>
      </c>
      <c r="D844" t="s">
        <v>126</v>
      </c>
      <c r="E844" t="s">
        <v>49</v>
      </c>
      <c r="F844" t="s">
        <v>35</v>
      </c>
      <c r="G844" t="s">
        <v>264</v>
      </c>
      <c r="H844" t="s">
        <v>657</v>
      </c>
      <c r="I844">
        <v>-4.6239999999999997</v>
      </c>
      <c r="J844">
        <v>149.339</v>
      </c>
      <c r="K844">
        <v>171</v>
      </c>
      <c r="L844" t="s">
        <v>29</v>
      </c>
      <c r="M844" t="s">
        <v>39</v>
      </c>
      <c r="N844">
        <f t="shared" si="26"/>
        <v>1</v>
      </c>
      <c r="O844">
        <f t="shared" si="27"/>
        <v>1</v>
      </c>
      <c r="P844" t="s">
        <v>1692</v>
      </c>
    </row>
    <row r="845" spans="1:16" x14ac:dyDescent="0.2">
      <c r="A845">
        <v>263251</v>
      </c>
      <c r="B845" t="s">
        <v>1693</v>
      </c>
      <c r="C845" t="s">
        <v>155</v>
      </c>
      <c r="D845" t="s">
        <v>33</v>
      </c>
      <c r="E845" t="s">
        <v>25</v>
      </c>
      <c r="F845" t="s">
        <v>1694</v>
      </c>
      <c r="G845" t="s">
        <v>155</v>
      </c>
      <c r="H845" t="s">
        <v>282</v>
      </c>
      <c r="I845">
        <v>-6.62</v>
      </c>
      <c r="J845">
        <v>110.88</v>
      </c>
      <c r="K845">
        <v>1625</v>
      </c>
      <c r="L845" t="s">
        <v>20</v>
      </c>
      <c r="M845" t="s">
        <v>39</v>
      </c>
      <c r="N845">
        <f t="shared" si="26"/>
        <v>1</v>
      </c>
      <c r="O845">
        <f t="shared" si="27"/>
        <v>1</v>
      </c>
      <c r="P845" t="s">
        <v>1693</v>
      </c>
    </row>
    <row r="846" spans="1:16" x14ac:dyDescent="0.2">
      <c r="A846">
        <v>271070</v>
      </c>
      <c r="B846" t="s">
        <v>1695</v>
      </c>
      <c r="C846" t="s">
        <v>136</v>
      </c>
      <c r="D846" t="s">
        <v>662</v>
      </c>
      <c r="E846" t="s">
        <v>34</v>
      </c>
      <c r="F846" t="s">
        <v>35</v>
      </c>
      <c r="G846" t="s">
        <v>138</v>
      </c>
      <c r="H846" t="s">
        <v>743</v>
      </c>
      <c r="I846">
        <v>7.8769999999999998</v>
      </c>
      <c r="J846">
        <v>125.068</v>
      </c>
      <c r="K846">
        <v>646</v>
      </c>
      <c r="L846" t="s">
        <v>38</v>
      </c>
      <c r="M846" t="s">
        <v>39</v>
      </c>
      <c r="N846">
        <f t="shared" si="26"/>
        <v>1</v>
      </c>
      <c r="O846">
        <f t="shared" si="27"/>
        <v>1</v>
      </c>
      <c r="P846" t="s">
        <v>1695</v>
      </c>
    </row>
    <row r="847" spans="1:16" x14ac:dyDescent="0.2">
      <c r="A847">
        <v>300060</v>
      </c>
      <c r="B847" t="s">
        <v>1696</v>
      </c>
      <c r="C847" t="s">
        <v>348</v>
      </c>
      <c r="D847" t="s">
        <v>126</v>
      </c>
      <c r="E847" t="s">
        <v>17</v>
      </c>
      <c r="F847" t="s">
        <v>813</v>
      </c>
      <c r="G847" t="s">
        <v>278</v>
      </c>
      <c r="H847" t="s">
        <v>349</v>
      </c>
      <c r="I847">
        <v>52.448999999999998</v>
      </c>
      <c r="J847">
        <v>158.196</v>
      </c>
      <c r="K847">
        <v>2288</v>
      </c>
      <c r="L847" t="s">
        <v>29</v>
      </c>
      <c r="M847" t="s">
        <v>39</v>
      </c>
      <c r="N847">
        <f t="shared" si="26"/>
        <v>1</v>
      </c>
      <c r="O847">
        <f t="shared" si="27"/>
        <v>1</v>
      </c>
      <c r="P847" t="s">
        <v>1696</v>
      </c>
    </row>
    <row r="848" spans="1:16" x14ac:dyDescent="0.2">
      <c r="A848">
        <v>284070</v>
      </c>
      <c r="B848" t="s">
        <v>1697</v>
      </c>
      <c r="C848" t="s">
        <v>56</v>
      </c>
      <c r="D848" t="s">
        <v>16</v>
      </c>
      <c r="E848" t="s">
        <v>17</v>
      </c>
      <c r="F848" t="s">
        <v>619</v>
      </c>
      <c r="G848" t="s">
        <v>63</v>
      </c>
      <c r="H848" t="s">
        <v>64</v>
      </c>
      <c r="I848">
        <v>31.888000000000002</v>
      </c>
      <c r="J848">
        <v>139.91800000000001</v>
      </c>
      <c r="K848">
        <v>11</v>
      </c>
      <c r="L848" t="s">
        <v>98</v>
      </c>
      <c r="M848" t="s">
        <v>66</v>
      </c>
      <c r="N848">
        <f t="shared" si="26"/>
        <v>1</v>
      </c>
      <c r="O848">
        <f t="shared" si="27"/>
        <v>1</v>
      </c>
      <c r="P848" t="s">
        <v>1697</v>
      </c>
    </row>
    <row r="849" spans="1:16" x14ac:dyDescent="0.2">
      <c r="A849">
        <v>283100</v>
      </c>
      <c r="B849" t="s">
        <v>1698</v>
      </c>
      <c r="C849" t="s">
        <v>56</v>
      </c>
      <c r="D849" t="s">
        <v>33</v>
      </c>
      <c r="E849" t="s">
        <v>25</v>
      </c>
      <c r="F849" t="s">
        <v>1485</v>
      </c>
      <c r="G849" t="s">
        <v>63</v>
      </c>
      <c r="H849" t="s">
        <v>805</v>
      </c>
      <c r="I849">
        <v>36.890999999999998</v>
      </c>
      <c r="J849">
        <v>138.114</v>
      </c>
      <c r="K849">
        <v>2454</v>
      </c>
      <c r="L849" t="s">
        <v>38</v>
      </c>
      <c r="M849" t="s">
        <v>39</v>
      </c>
      <c r="N849">
        <f t="shared" si="26"/>
        <v>1</v>
      </c>
      <c r="O849">
        <f t="shared" si="27"/>
        <v>1</v>
      </c>
      <c r="P849" t="s">
        <v>1698</v>
      </c>
    </row>
    <row r="850" spans="1:16" x14ac:dyDescent="0.2">
      <c r="A850">
        <v>221101</v>
      </c>
      <c r="B850" t="s">
        <v>1699</v>
      </c>
      <c r="C850" t="s">
        <v>224</v>
      </c>
      <c r="D850" t="s">
        <v>33</v>
      </c>
      <c r="E850" t="s">
        <v>17</v>
      </c>
      <c r="F850" t="s">
        <v>678</v>
      </c>
      <c r="G850" t="s">
        <v>70</v>
      </c>
      <c r="H850" t="s">
        <v>71</v>
      </c>
      <c r="I850">
        <v>13.37</v>
      </c>
      <c r="J850">
        <v>41.7</v>
      </c>
      <c r="K850">
        <v>2218</v>
      </c>
      <c r="L850" t="s">
        <v>220</v>
      </c>
      <c r="M850" t="s">
        <v>225</v>
      </c>
      <c r="N850">
        <f t="shared" si="26"/>
        <v>1</v>
      </c>
      <c r="O850">
        <f t="shared" si="27"/>
        <v>1</v>
      </c>
      <c r="P850" t="s">
        <v>1699</v>
      </c>
    </row>
    <row r="851" spans="1:16" x14ac:dyDescent="0.2">
      <c r="A851">
        <v>245030</v>
      </c>
      <c r="B851" t="s">
        <v>1700</v>
      </c>
      <c r="C851" t="s">
        <v>1515</v>
      </c>
      <c r="D851" t="s">
        <v>97</v>
      </c>
      <c r="E851" t="s">
        <v>25</v>
      </c>
      <c r="F851" t="s">
        <v>1701</v>
      </c>
      <c r="G851" t="s">
        <v>233</v>
      </c>
      <c r="H851" t="s">
        <v>1516</v>
      </c>
      <c r="I851">
        <v>-19.12</v>
      </c>
      <c r="J851">
        <v>177.98</v>
      </c>
      <c r="K851">
        <v>805</v>
      </c>
      <c r="L851" t="s">
        <v>38</v>
      </c>
      <c r="M851" t="s">
        <v>259</v>
      </c>
      <c r="N851">
        <f t="shared" si="26"/>
        <v>1</v>
      </c>
      <c r="O851">
        <f t="shared" si="27"/>
        <v>1</v>
      </c>
      <c r="P851" t="s">
        <v>1700</v>
      </c>
    </row>
    <row r="852" spans="1:16" x14ac:dyDescent="0.2">
      <c r="A852">
        <v>282040</v>
      </c>
      <c r="B852" t="s">
        <v>1702</v>
      </c>
      <c r="C852" t="s">
        <v>56</v>
      </c>
      <c r="D852" t="s">
        <v>88</v>
      </c>
      <c r="E852" t="s">
        <v>17</v>
      </c>
      <c r="F852" t="s">
        <v>1671</v>
      </c>
      <c r="G852" t="s">
        <v>63</v>
      </c>
      <c r="H852" t="s">
        <v>76</v>
      </c>
      <c r="I852">
        <v>29.859000000000002</v>
      </c>
      <c r="J852">
        <v>129.857</v>
      </c>
      <c r="K852">
        <v>979</v>
      </c>
      <c r="L852" t="s">
        <v>38</v>
      </c>
      <c r="M852" t="s">
        <v>66</v>
      </c>
      <c r="N852">
        <f t="shared" si="26"/>
        <v>1</v>
      </c>
      <c r="O852">
        <f t="shared" si="27"/>
        <v>1</v>
      </c>
      <c r="P852" t="s">
        <v>1702</v>
      </c>
    </row>
    <row r="853" spans="1:16" x14ac:dyDescent="0.2">
      <c r="A853">
        <v>222040</v>
      </c>
      <c r="B853" t="s">
        <v>1703</v>
      </c>
      <c r="C853" t="s">
        <v>208</v>
      </c>
      <c r="D853" t="s">
        <v>24</v>
      </c>
      <c r="E853" t="s">
        <v>25</v>
      </c>
      <c r="F853" t="s">
        <v>1704</v>
      </c>
      <c r="G853" t="s">
        <v>70</v>
      </c>
      <c r="H853" t="s">
        <v>209</v>
      </c>
      <c r="I853">
        <v>1.98</v>
      </c>
      <c r="J853">
        <v>36.43</v>
      </c>
      <c r="K853">
        <v>817</v>
      </c>
      <c r="L853" t="s">
        <v>29</v>
      </c>
      <c r="M853" t="s">
        <v>21</v>
      </c>
      <c r="N853">
        <f t="shared" si="26"/>
        <v>1</v>
      </c>
      <c r="O853">
        <f t="shared" si="27"/>
        <v>1</v>
      </c>
      <c r="P853" t="s">
        <v>1703</v>
      </c>
    </row>
    <row r="854" spans="1:16" x14ac:dyDescent="0.2">
      <c r="A854">
        <v>283141</v>
      </c>
      <c r="B854" t="s">
        <v>1705</v>
      </c>
      <c r="C854" t="s">
        <v>56</v>
      </c>
      <c r="D854" t="s">
        <v>33</v>
      </c>
      <c r="E854" t="s">
        <v>25</v>
      </c>
      <c r="F854" t="s">
        <v>1706</v>
      </c>
      <c r="G854" t="s">
        <v>63</v>
      </c>
      <c r="H854" t="s">
        <v>805</v>
      </c>
      <c r="I854">
        <v>36.765000000000001</v>
      </c>
      <c r="J854">
        <v>139.49100000000001</v>
      </c>
      <c r="K854">
        <v>2486</v>
      </c>
      <c r="L854" t="s">
        <v>38</v>
      </c>
      <c r="M854" t="s">
        <v>39</v>
      </c>
      <c r="N854">
        <f t="shared" si="26"/>
        <v>1</v>
      </c>
      <c r="O854">
        <f t="shared" si="27"/>
        <v>1</v>
      </c>
      <c r="P854" t="s">
        <v>1705</v>
      </c>
    </row>
    <row r="855" spans="1:16" x14ac:dyDescent="0.2">
      <c r="A855">
        <v>341095</v>
      </c>
      <c r="B855" t="s">
        <v>337</v>
      </c>
      <c r="C855" t="s">
        <v>130</v>
      </c>
      <c r="D855" t="s">
        <v>91</v>
      </c>
      <c r="E855" t="s">
        <v>25</v>
      </c>
      <c r="F855" t="s">
        <v>338</v>
      </c>
      <c r="G855" t="s">
        <v>128</v>
      </c>
      <c r="H855" t="s">
        <v>130</v>
      </c>
      <c r="I855">
        <v>19.670000000000002</v>
      </c>
      <c r="J855">
        <v>-96.75</v>
      </c>
      <c r="K855">
        <v>2000</v>
      </c>
      <c r="L855" t="s">
        <v>29</v>
      </c>
      <c r="M855" t="s">
        <v>39</v>
      </c>
      <c r="N855">
        <f t="shared" si="26"/>
        <v>3</v>
      </c>
      <c r="O855">
        <f t="shared" si="27"/>
        <v>3</v>
      </c>
      <c r="P855" t="s">
        <v>337</v>
      </c>
    </row>
    <row r="856" spans="1:16" x14ac:dyDescent="0.2">
      <c r="A856">
        <v>260001</v>
      </c>
      <c r="B856" t="s">
        <v>1707</v>
      </c>
      <c r="C856" t="s">
        <v>549</v>
      </c>
      <c r="D856" t="s">
        <v>33</v>
      </c>
      <c r="E856" t="s">
        <v>49</v>
      </c>
      <c r="F856" t="s">
        <v>35</v>
      </c>
      <c r="G856" t="s">
        <v>155</v>
      </c>
      <c r="H856" t="s">
        <v>550</v>
      </c>
      <c r="I856">
        <v>13.43</v>
      </c>
      <c r="J856">
        <v>94.28</v>
      </c>
      <c r="K856">
        <v>710</v>
      </c>
      <c r="L856" t="s">
        <v>38</v>
      </c>
      <c r="M856" t="s">
        <v>39</v>
      </c>
      <c r="N856">
        <f t="shared" si="26"/>
        <v>1</v>
      </c>
      <c r="O856">
        <f t="shared" si="27"/>
        <v>1</v>
      </c>
      <c r="P856" t="s">
        <v>1707</v>
      </c>
    </row>
    <row r="857" spans="1:16" x14ac:dyDescent="0.2">
      <c r="A857">
        <v>283200</v>
      </c>
      <c r="B857" t="s">
        <v>1708</v>
      </c>
      <c r="C857" t="s">
        <v>56</v>
      </c>
      <c r="D857" t="s">
        <v>189</v>
      </c>
      <c r="E857" t="s">
        <v>17</v>
      </c>
      <c r="F857" t="s">
        <v>1709</v>
      </c>
      <c r="G857" t="s">
        <v>63</v>
      </c>
      <c r="H857" t="s">
        <v>805</v>
      </c>
      <c r="I857">
        <v>38.728999999999999</v>
      </c>
      <c r="J857">
        <v>140.73400000000001</v>
      </c>
      <c r="K857">
        <v>470</v>
      </c>
      <c r="L857" t="s">
        <v>77</v>
      </c>
      <c r="M857" t="s">
        <v>39</v>
      </c>
      <c r="N857">
        <f t="shared" si="26"/>
        <v>1</v>
      </c>
      <c r="O857">
        <f t="shared" si="27"/>
        <v>1</v>
      </c>
      <c r="P857" t="s">
        <v>1708</v>
      </c>
    </row>
    <row r="858" spans="1:16" x14ac:dyDescent="0.2">
      <c r="A858">
        <v>283150</v>
      </c>
      <c r="B858" t="s">
        <v>1710</v>
      </c>
      <c r="C858" t="s">
        <v>56</v>
      </c>
      <c r="D858" t="s">
        <v>88</v>
      </c>
      <c r="E858" t="s">
        <v>17</v>
      </c>
      <c r="F858" t="s">
        <v>1711</v>
      </c>
      <c r="G858" t="s">
        <v>63</v>
      </c>
      <c r="H858" t="s">
        <v>805</v>
      </c>
      <c r="I858">
        <v>37.125</v>
      </c>
      <c r="J858">
        <v>139.96299999999999</v>
      </c>
      <c r="K858">
        <v>1915</v>
      </c>
      <c r="L858" t="s">
        <v>38</v>
      </c>
      <c r="M858" t="s">
        <v>39</v>
      </c>
      <c r="N858">
        <f t="shared" si="26"/>
        <v>1</v>
      </c>
      <c r="O858">
        <f t="shared" si="27"/>
        <v>1</v>
      </c>
      <c r="P858" t="s">
        <v>1710</v>
      </c>
    </row>
    <row r="859" spans="1:16" x14ac:dyDescent="0.2">
      <c r="A859">
        <v>273082</v>
      </c>
      <c r="B859" t="s">
        <v>1712</v>
      </c>
      <c r="C859" t="s">
        <v>136</v>
      </c>
      <c r="D859" t="s">
        <v>33</v>
      </c>
      <c r="E859" t="s">
        <v>34</v>
      </c>
      <c r="F859" t="s">
        <v>35</v>
      </c>
      <c r="G859" t="s">
        <v>138</v>
      </c>
      <c r="H859" t="s">
        <v>139</v>
      </c>
      <c r="I859">
        <v>14.72</v>
      </c>
      <c r="J859">
        <v>120.4</v>
      </c>
      <c r="K859">
        <v>1253</v>
      </c>
      <c r="L859" t="s">
        <v>38</v>
      </c>
      <c r="M859" t="s">
        <v>39</v>
      </c>
      <c r="N859">
        <f t="shared" si="26"/>
        <v>1</v>
      </c>
      <c r="O859">
        <f t="shared" si="27"/>
        <v>1</v>
      </c>
      <c r="P859" t="s">
        <v>1712</v>
      </c>
    </row>
    <row r="860" spans="1:16" x14ac:dyDescent="0.2">
      <c r="A860">
        <v>320140</v>
      </c>
      <c r="B860" t="s">
        <v>1713</v>
      </c>
      <c r="C860" t="s">
        <v>230</v>
      </c>
      <c r="D860" t="s">
        <v>91</v>
      </c>
      <c r="E860" t="s">
        <v>25</v>
      </c>
      <c r="F860" t="s">
        <v>1714</v>
      </c>
      <c r="G860" t="s">
        <v>27</v>
      </c>
      <c r="H860" t="s">
        <v>230</v>
      </c>
      <c r="I860">
        <v>52.927999999999997</v>
      </c>
      <c r="J860">
        <v>-123.732</v>
      </c>
      <c r="K860">
        <v>1238</v>
      </c>
      <c r="L860" t="s">
        <v>20</v>
      </c>
      <c r="M860" t="s">
        <v>72</v>
      </c>
      <c r="N860">
        <f t="shared" si="26"/>
        <v>1</v>
      </c>
      <c r="O860">
        <f t="shared" si="27"/>
        <v>1</v>
      </c>
      <c r="P860" t="s">
        <v>1713</v>
      </c>
    </row>
    <row r="861" spans="1:16" x14ac:dyDescent="0.2">
      <c r="A861">
        <v>257080</v>
      </c>
      <c r="B861" t="s">
        <v>339</v>
      </c>
      <c r="C861" t="s">
        <v>340</v>
      </c>
      <c r="D861" t="s">
        <v>88</v>
      </c>
      <c r="E861" t="s">
        <v>34</v>
      </c>
      <c r="F861" t="s">
        <v>35</v>
      </c>
      <c r="G861" t="s">
        <v>264</v>
      </c>
      <c r="H861" t="s">
        <v>340</v>
      </c>
      <c r="I861">
        <v>-16.992000000000001</v>
      </c>
      <c r="J861">
        <v>168.59200000000001</v>
      </c>
      <c r="K861">
        <v>216</v>
      </c>
      <c r="L861" t="s">
        <v>29</v>
      </c>
      <c r="M861" t="s">
        <v>58</v>
      </c>
      <c r="N861">
        <f t="shared" si="26"/>
        <v>3</v>
      </c>
      <c r="O861">
        <f t="shared" si="27"/>
        <v>3</v>
      </c>
      <c r="P861" t="s">
        <v>339</v>
      </c>
    </row>
    <row r="862" spans="1:16" x14ac:dyDescent="0.2">
      <c r="A862">
        <v>353050</v>
      </c>
      <c r="B862" t="s">
        <v>2222</v>
      </c>
      <c r="C862" t="s">
        <v>672</v>
      </c>
      <c r="D862" t="s">
        <v>24</v>
      </c>
      <c r="E862" t="s">
        <v>17</v>
      </c>
      <c r="F862" t="s">
        <v>963</v>
      </c>
      <c r="G862" t="s">
        <v>36</v>
      </c>
      <c r="H862" t="s">
        <v>841</v>
      </c>
      <c r="I862">
        <v>-0.83</v>
      </c>
      <c r="J862">
        <v>-91.17</v>
      </c>
      <c r="K862">
        <v>1124</v>
      </c>
      <c r="L862" t="s">
        <v>29</v>
      </c>
      <c r="M862" t="s">
        <v>46</v>
      </c>
      <c r="N862">
        <f t="shared" si="26"/>
        <v>1</v>
      </c>
      <c r="O862">
        <f t="shared" si="27"/>
        <v>2</v>
      </c>
      <c r="P862" t="s">
        <v>964</v>
      </c>
    </row>
    <row r="863" spans="1:16" x14ac:dyDescent="0.2">
      <c r="A863">
        <v>344070</v>
      </c>
      <c r="B863" t="s">
        <v>2221</v>
      </c>
      <c r="C863" t="s">
        <v>494</v>
      </c>
      <c r="D863" t="s">
        <v>91</v>
      </c>
      <c r="E863" t="s">
        <v>17</v>
      </c>
      <c r="F863" t="s">
        <v>50</v>
      </c>
      <c r="G863" t="s">
        <v>128</v>
      </c>
      <c r="H863" t="s">
        <v>494</v>
      </c>
      <c r="I863">
        <v>12.506</v>
      </c>
      <c r="J863">
        <v>-86.701999999999998</v>
      </c>
      <c r="K863">
        <v>728</v>
      </c>
      <c r="L863" t="s">
        <v>29</v>
      </c>
      <c r="M863" t="s">
        <v>39</v>
      </c>
      <c r="N863">
        <f t="shared" si="26"/>
        <v>1</v>
      </c>
      <c r="O863">
        <f t="shared" si="27"/>
        <v>2</v>
      </c>
      <c r="P863" t="s">
        <v>1715</v>
      </c>
    </row>
    <row r="864" spans="1:16" x14ac:dyDescent="0.2">
      <c r="A864">
        <v>344092</v>
      </c>
      <c r="B864" t="s">
        <v>1716</v>
      </c>
      <c r="C864" t="s">
        <v>494</v>
      </c>
      <c r="D864" t="s">
        <v>244</v>
      </c>
      <c r="E864" t="s">
        <v>25</v>
      </c>
      <c r="F864" t="s">
        <v>777</v>
      </c>
      <c r="G864" t="s">
        <v>128</v>
      </c>
      <c r="H864" t="s">
        <v>494</v>
      </c>
      <c r="I864">
        <v>12.12</v>
      </c>
      <c r="J864">
        <v>-86.32</v>
      </c>
      <c r="K864">
        <v>360</v>
      </c>
      <c r="L864" t="s">
        <v>29</v>
      </c>
      <c r="M864" t="s">
        <v>39</v>
      </c>
      <c r="N864">
        <f t="shared" si="26"/>
        <v>1</v>
      </c>
      <c r="O864">
        <f t="shared" si="27"/>
        <v>1</v>
      </c>
      <c r="P864" t="s">
        <v>1716</v>
      </c>
    </row>
    <row r="865" spans="1:16" x14ac:dyDescent="0.2">
      <c r="A865">
        <v>290320</v>
      </c>
      <c r="B865" t="s">
        <v>789</v>
      </c>
      <c r="C865" t="s">
        <v>348</v>
      </c>
      <c r="D865" t="s">
        <v>189</v>
      </c>
      <c r="E865" t="s">
        <v>17</v>
      </c>
      <c r="F865" t="s">
        <v>790</v>
      </c>
      <c r="G865" t="s">
        <v>57</v>
      </c>
      <c r="H865" t="s">
        <v>57</v>
      </c>
      <c r="I865">
        <v>49.57</v>
      </c>
      <c r="J865">
        <v>154.80799999999999</v>
      </c>
      <c r="K865">
        <v>1018</v>
      </c>
      <c r="L865" t="s">
        <v>38</v>
      </c>
      <c r="M865" t="s">
        <v>58</v>
      </c>
      <c r="N865">
        <f t="shared" si="26"/>
        <v>2</v>
      </c>
      <c r="O865">
        <f t="shared" si="27"/>
        <v>2</v>
      </c>
      <c r="P865" t="s">
        <v>789</v>
      </c>
    </row>
    <row r="866" spans="1:16" x14ac:dyDescent="0.2">
      <c r="A866">
        <v>213020</v>
      </c>
      <c r="B866" t="s">
        <v>791</v>
      </c>
      <c r="C866" t="s">
        <v>637</v>
      </c>
      <c r="D866" t="s">
        <v>33</v>
      </c>
      <c r="E866" t="s">
        <v>17</v>
      </c>
      <c r="F866" t="s">
        <v>792</v>
      </c>
      <c r="G866" t="s">
        <v>19</v>
      </c>
      <c r="H866" t="s">
        <v>637</v>
      </c>
      <c r="I866">
        <v>38.654000000000003</v>
      </c>
      <c r="J866">
        <v>42.228999999999999</v>
      </c>
      <c r="K866">
        <v>2948</v>
      </c>
      <c r="L866" t="s">
        <v>77</v>
      </c>
      <c r="M866" t="s">
        <v>72</v>
      </c>
      <c r="N866">
        <f t="shared" si="26"/>
        <v>2</v>
      </c>
      <c r="O866">
        <f t="shared" si="27"/>
        <v>2</v>
      </c>
      <c r="P866" t="s">
        <v>791</v>
      </c>
    </row>
    <row r="867" spans="1:16" x14ac:dyDescent="0.2">
      <c r="A867">
        <v>355123</v>
      </c>
      <c r="B867" t="s">
        <v>2241</v>
      </c>
      <c r="C867" t="s">
        <v>32</v>
      </c>
      <c r="D867" t="s">
        <v>126</v>
      </c>
      <c r="E867" t="s">
        <v>49</v>
      </c>
      <c r="F867" t="s">
        <v>35</v>
      </c>
      <c r="G867" t="s">
        <v>36</v>
      </c>
      <c r="H867" t="s">
        <v>37</v>
      </c>
      <c r="I867">
        <v>-26.48</v>
      </c>
      <c r="J867">
        <v>-68.58</v>
      </c>
      <c r="K867">
        <v>6173</v>
      </c>
      <c r="L867" t="s">
        <v>53</v>
      </c>
      <c r="M867" t="s">
        <v>39</v>
      </c>
      <c r="N867">
        <f t="shared" si="26"/>
        <v>5</v>
      </c>
      <c r="O867">
        <f t="shared" si="27"/>
        <v>2</v>
      </c>
      <c r="P867" t="s">
        <v>965</v>
      </c>
    </row>
    <row r="868" spans="1:16" x14ac:dyDescent="0.2">
      <c r="A868">
        <v>360040</v>
      </c>
      <c r="B868" t="s">
        <v>793</v>
      </c>
      <c r="C868" t="s">
        <v>794</v>
      </c>
      <c r="D868" t="s">
        <v>33</v>
      </c>
      <c r="E868" t="s">
        <v>34</v>
      </c>
      <c r="F868" t="s">
        <v>35</v>
      </c>
      <c r="G868" t="s">
        <v>196</v>
      </c>
      <c r="H868" t="s">
        <v>196</v>
      </c>
      <c r="I868">
        <v>17.149999999999999</v>
      </c>
      <c r="J868">
        <v>-62.58</v>
      </c>
      <c r="K868">
        <v>985</v>
      </c>
      <c r="L868" t="s">
        <v>38</v>
      </c>
      <c r="M868" t="s">
        <v>66</v>
      </c>
      <c r="N868">
        <f t="shared" si="26"/>
        <v>2</v>
      </c>
      <c r="O868">
        <f t="shared" si="27"/>
        <v>2</v>
      </c>
      <c r="P868" t="s">
        <v>793</v>
      </c>
    </row>
    <row r="869" spans="1:16" x14ac:dyDescent="0.2">
      <c r="A869">
        <v>322110</v>
      </c>
      <c r="B869" t="s">
        <v>1717</v>
      </c>
      <c r="C869" t="s">
        <v>23</v>
      </c>
      <c r="D869" t="s">
        <v>24</v>
      </c>
      <c r="E869" t="s">
        <v>25</v>
      </c>
      <c r="F869" t="s">
        <v>1718</v>
      </c>
      <c r="G869" t="s">
        <v>27</v>
      </c>
      <c r="H869" t="s">
        <v>251</v>
      </c>
      <c r="I869">
        <v>43.722000000000001</v>
      </c>
      <c r="J869">
        <v>-121.229</v>
      </c>
      <c r="K869">
        <v>2434</v>
      </c>
      <c r="L869" t="s">
        <v>38</v>
      </c>
      <c r="M869" t="s">
        <v>39</v>
      </c>
      <c r="N869">
        <f t="shared" si="26"/>
        <v>1</v>
      </c>
      <c r="O869">
        <f t="shared" si="27"/>
        <v>1</v>
      </c>
      <c r="P869" t="s">
        <v>1717</v>
      </c>
    </row>
    <row r="870" spans="1:16" x14ac:dyDescent="0.2">
      <c r="A870">
        <v>259010</v>
      </c>
      <c r="B870" t="s">
        <v>341</v>
      </c>
      <c r="C870" t="s">
        <v>342</v>
      </c>
      <c r="D870" t="s">
        <v>271</v>
      </c>
      <c r="E870" t="s">
        <v>25</v>
      </c>
      <c r="F870" t="s">
        <v>343</v>
      </c>
      <c r="G870" t="s">
        <v>264</v>
      </c>
      <c r="H870" t="s">
        <v>342</v>
      </c>
      <c r="I870">
        <v>-37.770000000000003</v>
      </c>
      <c r="J870">
        <v>142.5</v>
      </c>
      <c r="K870">
        <v>1011</v>
      </c>
      <c r="L870" t="s">
        <v>20</v>
      </c>
      <c r="M870" t="s">
        <v>72</v>
      </c>
      <c r="N870">
        <f t="shared" si="26"/>
        <v>3</v>
      </c>
      <c r="O870">
        <f t="shared" si="27"/>
        <v>3</v>
      </c>
      <c r="P870" t="s">
        <v>341</v>
      </c>
    </row>
    <row r="871" spans="1:16" x14ac:dyDescent="0.2">
      <c r="A871">
        <v>222164</v>
      </c>
      <c r="B871" t="s">
        <v>1719</v>
      </c>
      <c r="C871" t="s">
        <v>212</v>
      </c>
      <c r="D871" t="s">
        <v>189</v>
      </c>
      <c r="E871" t="s">
        <v>25</v>
      </c>
      <c r="F871" t="s">
        <v>1720</v>
      </c>
      <c r="G871" t="s">
        <v>70</v>
      </c>
      <c r="H871" t="s">
        <v>209</v>
      </c>
      <c r="I871">
        <v>-8.9890000000000008</v>
      </c>
      <c r="J871">
        <v>33.554000000000002</v>
      </c>
      <c r="K871">
        <v>2614</v>
      </c>
      <c r="L871" t="s">
        <v>220</v>
      </c>
      <c r="M871" t="s">
        <v>21</v>
      </c>
      <c r="N871">
        <f t="shared" si="26"/>
        <v>1</v>
      </c>
      <c r="O871">
        <f t="shared" si="27"/>
        <v>1</v>
      </c>
      <c r="P871" t="s">
        <v>1719</v>
      </c>
    </row>
    <row r="872" spans="1:16" x14ac:dyDescent="0.2">
      <c r="A872">
        <v>354008</v>
      </c>
      <c r="B872" t="s">
        <v>2223</v>
      </c>
      <c r="C872" t="s">
        <v>426</v>
      </c>
      <c r="D872" t="s">
        <v>132</v>
      </c>
      <c r="E872" t="s">
        <v>49</v>
      </c>
      <c r="F872" t="s">
        <v>35</v>
      </c>
      <c r="G872" t="s">
        <v>36</v>
      </c>
      <c r="H872" t="s">
        <v>426</v>
      </c>
      <c r="I872">
        <v>-16.260999999999999</v>
      </c>
      <c r="J872">
        <v>-71.754000000000005</v>
      </c>
      <c r="K872">
        <v>2525</v>
      </c>
      <c r="L872" t="s">
        <v>38</v>
      </c>
      <c r="M872" t="s">
        <v>39</v>
      </c>
      <c r="N872">
        <f t="shared" si="26"/>
        <v>1</v>
      </c>
      <c r="O872">
        <f t="shared" si="27"/>
        <v>2</v>
      </c>
      <c r="P872" t="s">
        <v>1721</v>
      </c>
    </row>
    <row r="873" spans="1:16" x14ac:dyDescent="0.2">
      <c r="A873">
        <v>386011</v>
      </c>
      <c r="B873" t="s">
        <v>795</v>
      </c>
      <c r="C873" t="s">
        <v>2228</v>
      </c>
      <c r="D873" t="s">
        <v>33</v>
      </c>
      <c r="E873" t="s">
        <v>17</v>
      </c>
      <c r="F873" t="s">
        <v>761</v>
      </c>
      <c r="G873" t="s">
        <v>44</v>
      </c>
      <c r="H873" t="s">
        <v>402</v>
      </c>
      <c r="I873">
        <v>-37.42</v>
      </c>
      <c r="J873">
        <v>-12.48</v>
      </c>
      <c r="K873">
        <v>365</v>
      </c>
      <c r="L873" t="s">
        <v>220</v>
      </c>
      <c r="M873" t="s">
        <v>46</v>
      </c>
      <c r="N873">
        <f t="shared" si="26"/>
        <v>2</v>
      </c>
      <c r="O873">
        <f t="shared" si="27"/>
        <v>2</v>
      </c>
      <c r="P873" t="s">
        <v>795</v>
      </c>
    </row>
    <row r="874" spans="1:16" x14ac:dyDescent="0.2">
      <c r="A874">
        <v>283090</v>
      </c>
      <c r="B874" t="s">
        <v>1722</v>
      </c>
      <c r="C874" t="s">
        <v>56</v>
      </c>
      <c r="D874" t="s">
        <v>662</v>
      </c>
      <c r="E874" t="s">
        <v>17</v>
      </c>
      <c r="F874" t="s">
        <v>1190</v>
      </c>
      <c r="G874" t="s">
        <v>63</v>
      </c>
      <c r="H874" t="s">
        <v>805</v>
      </c>
      <c r="I874">
        <v>36.920999999999999</v>
      </c>
      <c r="J874">
        <v>138.036</v>
      </c>
      <c r="K874">
        <v>2400</v>
      </c>
      <c r="L874" t="s">
        <v>38</v>
      </c>
      <c r="M874" t="s">
        <v>39</v>
      </c>
      <c r="N874">
        <f t="shared" si="26"/>
        <v>1</v>
      </c>
      <c r="O874">
        <f t="shared" si="27"/>
        <v>1</v>
      </c>
      <c r="P874" t="s">
        <v>1722</v>
      </c>
    </row>
    <row r="875" spans="1:16" x14ac:dyDescent="0.2">
      <c r="A875">
        <v>284020</v>
      </c>
      <c r="B875" t="s">
        <v>1723</v>
      </c>
      <c r="C875" t="s">
        <v>56</v>
      </c>
      <c r="D875" t="s">
        <v>97</v>
      </c>
      <c r="E875" t="s">
        <v>17</v>
      </c>
      <c r="F875" t="s">
        <v>1724</v>
      </c>
      <c r="G875" t="s">
        <v>63</v>
      </c>
      <c r="H875" t="s">
        <v>64</v>
      </c>
      <c r="I875">
        <v>34.396999999999998</v>
      </c>
      <c r="J875">
        <v>139.27000000000001</v>
      </c>
      <c r="K875">
        <v>432</v>
      </c>
      <c r="L875" t="s">
        <v>77</v>
      </c>
      <c r="M875" t="s">
        <v>66</v>
      </c>
      <c r="N875">
        <f t="shared" si="26"/>
        <v>1</v>
      </c>
      <c r="O875">
        <f t="shared" si="27"/>
        <v>1</v>
      </c>
      <c r="P875" t="s">
        <v>1723</v>
      </c>
    </row>
    <row r="876" spans="1:16" x14ac:dyDescent="0.2">
      <c r="A876">
        <v>284132</v>
      </c>
      <c r="B876" t="s">
        <v>1725</v>
      </c>
      <c r="C876" t="s">
        <v>56</v>
      </c>
      <c r="D876" t="s">
        <v>16</v>
      </c>
      <c r="E876" t="s">
        <v>242</v>
      </c>
      <c r="F876" t="s">
        <v>35</v>
      </c>
      <c r="G876" t="s">
        <v>63</v>
      </c>
      <c r="H876" t="s">
        <v>64</v>
      </c>
      <c r="I876">
        <v>23.077999999999999</v>
      </c>
      <c r="J876">
        <v>142.32599999999999</v>
      </c>
      <c r="K876">
        <v>-392</v>
      </c>
      <c r="L876" t="s">
        <v>29</v>
      </c>
      <c r="M876" t="s">
        <v>259</v>
      </c>
      <c r="N876">
        <f t="shared" si="26"/>
        <v>1</v>
      </c>
      <c r="O876">
        <f t="shared" si="27"/>
        <v>1</v>
      </c>
      <c r="P876" t="s">
        <v>1725</v>
      </c>
    </row>
    <row r="877" spans="1:16" x14ac:dyDescent="0.2">
      <c r="A877">
        <v>283140</v>
      </c>
      <c r="B877" t="s">
        <v>1726</v>
      </c>
      <c r="C877" t="s">
        <v>56</v>
      </c>
      <c r="D877" t="s">
        <v>24</v>
      </c>
      <c r="E877" t="s">
        <v>17</v>
      </c>
      <c r="F877" t="s">
        <v>717</v>
      </c>
      <c r="G877" t="s">
        <v>63</v>
      </c>
      <c r="H877" t="s">
        <v>805</v>
      </c>
      <c r="I877">
        <v>36.798999999999999</v>
      </c>
      <c r="J877">
        <v>139.376</v>
      </c>
      <c r="K877">
        <v>2578</v>
      </c>
      <c r="L877" t="s">
        <v>38</v>
      </c>
      <c r="M877" t="s">
        <v>39</v>
      </c>
      <c r="N877">
        <f t="shared" si="26"/>
        <v>1</v>
      </c>
      <c r="O877">
        <f t="shared" si="27"/>
        <v>1</v>
      </c>
      <c r="P877" t="s">
        <v>1726</v>
      </c>
    </row>
    <row r="878" spans="1:16" x14ac:dyDescent="0.2">
      <c r="A878">
        <v>265060</v>
      </c>
      <c r="B878" t="s">
        <v>1727</v>
      </c>
      <c r="C878" t="s">
        <v>155</v>
      </c>
      <c r="D878" t="s">
        <v>33</v>
      </c>
      <c r="E878" t="s">
        <v>17</v>
      </c>
      <c r="F878" t="s">
        <v>1421</v>
      </c>
      <c r="G878" t="s">
        <v>155</v>
      </c>
      <c r="H878" t="s">
        <v>542</v>
      </c>
      <c r="I878">
        <v>-6.73</v>
      </c>
      <c r="J878">
        <v>129.5</v>
      </c>
      <c r="K878">
        <v>781</v>
      </c>
      <c r="L878" t="s">
        <v>38</v>
      </c>
      <c r="M878" t="s">
        <v>66</v>
      </c>
      <c r="N878">
        <f t="shared" si="26"/>
        <v>1</v>
      </c>
      <c r="O878">
        <f t="shared" si="27"/>
        <v>1</v>
      </c>
      <c r="P878" t="s">
        <v>1727</v>
      </c>
    </row>
    <row r="879" spans="1:16" x14ac:dyDescent="0.2">
      <c r="A879">
        <v>285031</v>
      </c>
      <c r="B879" t="s">
        <v>1728</v>
      </c>
      <c r="C879" t="s">
        <v>56</v>
      </c>
      <c r="D879" t="s">
        <v>88</v>
      </c>
      <c r="E879" t="s">
        <v>25</v>
      </c>
      <c r="F879" t="s">
        <v>1729</v>
      </c>
      <c r="G879" t="s">
        <v>63</v>
      </c>
      <c r="H879" t="s">
        <v>992</v>
      </c>
      <c r="I879">
        <v>42.875</v>
      </c>
      <c r="J879">
        <v>140.65899999999999</v>
      </c>
      <c r="K879">
        <v>1308</v>
      </c>
      <c r="L879" t="s">
        <v>38</v>
      </c>
      <c r="M879" t="s">
        <v>39</v>
      </c>
      <c r="N879">
        <f t="shared" si="26"/>
        <v>1</v>
      </c>
      <c r="O879">
        <f t="shared" si="27"/>
        <v>1</v>
      </c>
      <c r="P879" t="s">
        <v>1728</v>
      </c>
    </row>
    <row r="880" spans="1:16" x14ac:dyDescent="0.2">
      <c r="A880">
        <v>284096</v>
      </c>
      <c r="B880" t="s">
        <v>1730</v>
      </c>
      <c r="C880" t="s">
        <v>56</v>
      </c>
      <c r="D880" t="s">
        <v>189</v>
      </c>
      <c r="E880" t="s">
        <v>17</v>
      </c>
      <c r="F880" t="s">
        <v>127</v>
      </c>
      <c r="G880" t="s">
        <v>63</v>
      </c>
      <c r="H880" t="s">
        <v>64</v>
      </c>
      <c r="I880">
        <v>27.247</v>
      </c>
      <c r="J880">
        <v>140.874</v>
      </c>
      <c r="K880">
        <v>25</v>
      </c>
      <c r="L880" t="s">
        <v>38</v>
      </c>
      <c r="M880" t="s">
        <v>259</v>
      </c>
      <c r="N880">
        <f t="shared" si="26"/>
        <v>1</v>
      </c>
      <c r="O880">
        <f t="shared" si="27"/>
        <v>1</v>
      </c>
      <c r="P880" t="s">
        <v>1730</v>
      </c>
    </row>
    <row r="881" spans="1:16" x14ac:dyDescent="0.2">
      <c r="A881">
        <v>212050</v>
      </c>
      <c r="B881" t="s">
        <v>1731</v>
      </c>
      <c r="C881" t="s">
        <v>1660</v>
      </c>
      <c r="D881" t="s">
        <v>33</v>
      </c>
      <c r="E881" t="s">
        <v>17</v>
      </c>
      <c r="F881" t="s">
        <v>881</v>
      </c>
      <c r="G881" t="s">
        <v>19</v>
      </c>
      <c r="H881" t="s">
        <v>1660</v>
      </c>
      <c r="I881">
        <v>36.585999999999999</v>
      </c>
      <c r="J881">
        <v>27.16</v>
      </c>
      <c r="K881">
        <v>698</v>
      </c>
      <c r="L881" t="s">
        <v>98</v>
      </c>
      <c r="M881" t="s">
        <v>39</v>
      </c>
      <c r="N881">
        <f t="shared" si="26"/>
        <v>1</v>
      </c>
      <c r="O881">
        <f t="shared" si="27"/>
        <v>1</v>
      </c>
      <c r="P881" t="s">
        <v>1731</v>
      </c>
    </row>
    <row r="882" spans="1:16" x14ac:dyDescent="0.2">
      <c r="A882">
        <v>243110</v>
      </c>
      <c r="B882" t="s">
        <v>1732</v>
      </c>
      <c r="C882" t="s">
        <v>308</v>
      </c>
      <c r="D882" t="s">
        <v>24</v>
      </c>
      <c r="E882" t="s">
        <v>17</v>
      </c>
      <c r="F882" t="s">
        <v>427</v>
      </c>
      <c r="G882" t="s">
        <v>233</v>
      </c>
      <c r="H882" t="s">
        <v>309</v>
      </c>
      <c r="I882">
        <v>-15.6</v>
      </c>
      <c r="J882">
        <v>-175.63</v>
      </c>
      <c r="K882">
        <v>260</v>
      </c>
      <c r="L882" t="s">
        <v>29</v>
      </c>
      <c r="M882" t="s">
        <v>66</v>
      </c>
      <c r="N882">
        <f t="shared" si="26"/>
        <v>1</v>
      </c>
      <c r="O882">
        <f t="shared" si="27"/>
        <v>1</v>
      </c>
      <c r="P882" t="s">
        <v>1732</v>
      </c>
    </row>
    <row r="883" spans="1:16" x14ac:dyDescent="0.2">
      <c r="A883">
        <v>243140</v>
      </c>
      <c r="B883" t="s">
        <v>1733</v>
      </c>
      <c r="C883" t="s">
        <v>308</v>
      </c>
      <c r="D883" t="s">
        <v>189</v>
      </c>
      <c r="E883" t="s">
        <v>242</v>
      </c>
      <c r="F883" t="s">
        <v>35</v>
      </c>
      <c r="G883" t="s">
        <v>233</v>
      </c>
      <c r="H883" t="s">
        <v>309</v>
      </c>
      <c r="I883">
        <v>-15.379</v>
      </c>
      <c r="J883">
        <v>-174.00299999999999</v>
      </c>
      <c r="K883">
        <v>-1270</v>
      </c>
      <c r="L883" t="s">
        <v>65</v>
      </c>
      <c r="M883" t="s">
        <v>66</v>
      </c>
      <c r="N883">
        <f t="shared" si="26"/>
        <v>1</v>
      </c>
      <c r="O883">
        <f t="shared" si="27"/>
        <v>1</v>
      </c>
      <c r="P883" t="s">
        <v>1733</v>
      </c>
    </row>
    <row r="884" spans="1:16" x14ac:dyDescent="0.2">
      <c r="A884">
        <v>283060</v>
      </c>
      <c r="B884" t="s">
        <v>1734</v>
      </c>
      <c r="C884" t="s">
        <v>56</v>
      </c>
      <c r="D884" t="s">
        <v>88</v>
      </c>
      <c r="E884" t="s">
        <v>25</v>
      </c>
      <c r="F884" t="s">
        <v>115</v>
      </c>
      <c r="G884" t="s">
        <v>63</v>
      </c>
      <c r="H884" t="s">
        <v>805</v>
      </c>
      <c r="I884">
        <v>36.106000000000002</v>
      </c>
      <c r="J884">
        <v>137.554</v>
      </c>
      <c r="K884">
        <v>3026</v>
      </c>
      <c r="L884" t="s">
        <v>38</v>
      </c>
      <c r="M884" t="s">
        <v>39</v>
      </c>
      <c r="N884">
        <f t="shared" si="26"/>
        <v>1</v>
      </c>
      <c r="O884">
        <f t="shared" si="27"/>
        <v>1</v>
      </c>
      <c r="P884" t="s">
        <v>1734</v>
      </c>
    </row>
    <row r="885" spans="1:16" x14ac:dyDescent="0.2">
      <c r="A885">
        <v>331031</v>
      </c>
      <c r="B885" t="s">
        <v>105</v>
      </c>
      <c r="C885" t="s">
        <v>48</v>
      </c>
      <c r="D885" t="s">
        <v>16</v>
      </c>
      <c r="E885" t="s">
        <v>17</v>
      </c>
      <c r="F885" t="s">
        <v>106</v>
      </c>
      <c r="G885" t="s">
        <v>107</v>
      </c>
      <c r="H885" t="s">
        <v>108</v>
      </c>
      <c r="I885">
        <v>42.67</v>
      </c>
      <c r="J885">
        <v>-126.78</v>
      </c>
      <c r="K885">
        <v>-3000</v>
      </c>
      <c r="L885" t="s">
        <v>29</v>
      </c>
      <c r="M885" t="s">
        <v>46</v>
      </c>
      <c r="N885">
        <f t="shared" si="26"/>
        <v>4</v>
      </c>
      <c r="O885">
        <f t="shared" si="27"/>
        <v>4</v>
      </c>
      <c r="P885" t="s">
        <v>105</v>
      </c>
    </row>
    <row r="886" spans="1:16" x14ac:dyDescent="0.2">
      <c r="A886">
        <v>222001</v>
      </c>
      <c r="B886" t="s">
        <v>2233</v>
      </c>
      <c r="C886" t="s">
        <v>208</v>
      </c>
      <c r="D886" t="s">
        <v>460</v>
      </c>
      <c r="E886" t="s">
        <v>49</v>
      </c>
      <c r="F886" t="s">
        <v>35</v>
      </c>
      <c r="G886" t="s">
        <v>70</v>
      </c>
      <c r="H886" t="s">
        <v>209</v>
      </c>
      <c r="I886">
        <v>4.0590000000000002</v>
      </c>
      <c r="J886">
        <v>36.048999999999999</v>
      </c>
      <c r="K886">
        <v>490</v>
      </c>
      <c r="L886" t="s">
        <v>140</v>
      </c>
      <c r="M886" t="s">
        <v>21</v>
      </c>
      <c r="N886">
        <f t="shared" si="26"/>
        <v>3</v>
      </c>
      <c r="O886">
        <f t="shared" si="27"/>
        <v>2</v>
      </c>
      <c r="P886" t="s">
        <v>796</v>
      </c>
    </row>
    <row r="887" spans="1:16" x14ac:dyDescent="0.2">
      <c r="A887">
        <v>257081</v>
      </c>
      <c r="B887" t="s">
        <v>797</v>
      </c>
      <c r="C887" t="s">
        <v>340</v>
      </c>
      <c r="D887" t="s">
        <v>88</v>
      </c>
      <c r="E887" t="s">
        <v>49</v>
      </c>
      <c r="F887" t="s">
        <v>35</v>
      </c>
      <c r="G887" t="s">
        <v>264</v>
      </c>
      <c r="H887" t="s">
        <v>340</v>
      </c>
      <c r="I887">
        <v>-17.47</v>
      </c>
      <c r="J887">
        <v>168.35300000000001</v>
      </c>
      <c r="K887">
        <v>594</v>
      </c>
      <c r="L887" t="s">
        <v>29</v>
      </c>
      <c r="M887" t="s">
        <v>58</v>
      </c>
      <c r="N887">
        <f t="shared" si="26"/>
        <v>2</v>
      </c>
      <c r="O887">
        <f t="shared" si="27"/>
        <v>2</v>
      </c>
      <c r="P887" t="s">
        <v>797</v>
      </c>
    </row>
    <row r="888" spans="1:16" x14ac:dyDescent="0.2">
      <c r="A888">
        <v>334040</v>
      </c>
      <c r="B888" t="s">
        <v>109</v>
      </c>
      <c r="C888" t="s">
        <v>48</v>
      </c>
      <c r="D888" t="s">
        <v>16</v>
      </c>
      <c r="E888" t="s">
        <v>17</v>
      </c>
      <c r="F888" t="s">
        <v>110</v>
      </c>
      <c r="G888" t="s">
        <v>107</v>
      </c>
      <c r="H888" t="s">
        <v>111</v>
      </c>
      <c r="I888">
        <v>10.73</v>
      </c>
      <c r="J888">
        <v>-103.58</v>
      </c>
      <c r="K888">
        <v>-2900</v>
      </c>
      <c r="L888" t="s">
        <v>29</v>
      </c>
      <c r="M888" t="s">
        <v>112</v>
      </c>
      <c r="N888">
        <f t="shared" si="26"/>
        <v>4</v>
      </c>
      <c r="O888">
        <f t="shared" si="27"/>
        <v>4</v>
      </c>
      <c r="P888" t="s">
        <v>113</v>
      </c>
    </row>
    <row r="889" spans="1:16" x14ac:dyDescent="0.2">
      <c r="A889">
        <v>334021</v>
      </c>
      <c r="B889" t="s">
        <v>114</v>
      </c>
      <c r="C889" t="s">
        <v>48</v>
      </c>
      <c r="D889" t="s">
        <v>16</v>
      </c>
      <c r="E889" t="s">
        <v>25</v>
      </c>
      <c r="F889" t="s">
        <v>115</v>
      </c>
      <c r="G889" t="s">
        <v>107</v>
      </c>
      <c r="H889" t="s">
        <v>111</v>
      </c>
      <c r="I889">
        <v>15.83</v>
      </c>
      <c r="J889">
        <v>-105.43</v>
      </c>
      <c r="K889">
        <v>-2300</v>
      </c>
      <c r="L889" t="s">
        <v>29</v>
      </c>
      <c r="M889" t="s">
        <v>46</v>
      </c>
      <c r="N889">
        <f t="shared" si="26"/>
        <v>4</v>
      </c>
      <c r="O889">
        <f t="shared" si="27"/>
        <v>4</v>
      </c>
      <c r="P889" t="s">
        <v>116</v>
      </c>
    </row>
    <row r="890" spans="1:16" x14ac:dyDescent="0.2">
      <c r="A890">
        <v>334020</v>
      </c>
      <c r="B890" t="s">
        <v>117</v>
      </c>
      <c r="C890" t="s">
        <v>48</v>
      </c>
      <c r="D890" t="s">
        <v>16</v>
      </c>
      <c r="E890" t="s">
        <v>25</v>
      </c>
      <c r="F890" t="s">
        <v>115</v>
      </c>
      <c r="G890" t="s">
        <v>107</v>
      </c>
      <c r="H890" t="s">
        <v>111</v>
      </c>
      <c r="I890">
        <v>16.55</v>
      </c>
      <c r="J890">
        <v>-105.32</v>
      </c>
      <c r="K890">
        <v>-2700</v>
      </c>
      <c r="L890" t="s">
        <v>29</v>
      </c>
      <c r="M890" t="s">
        <v>46</v>
      </c>
      <c r="N890">
        <f t="shared" si="26"/>
        <v>4</v>
      </c>
      <c r="O890">
        <f t="shared" si="27"/>
        <v>4</v>
      </c>
      <c r="P890" t="s">
        <v>118</v>
      </c>
    </row>
    <row r="891" spans="1:16" x14ac:dyDescent="0.2">
      <c r="A891">
        <v>334050</v>
      </c>
      <c r="B891" t="s">
        <v>119</v>
      </c>
      <c r="C891" t="s">
        <v>48</v>
      </c>
      <c r="D891" t="s">
        <v>16</v>
      </c>
      <c r="E891" t="s">
        <v>17</v>
      </c>
      <c r="F891" t="s">
        <v>120</v>
      </c>
      <c r="G891" t="s">
        <v>107</v>
      </c>
      <c r="H891" t="s">
        <v>111</v>
      </c>
      <c r="I891">
        <v>9.83</v>
      </c>
      <c r="J891">
        <v>-104.3</v>
      </c>
      <c r="K891">
        <v>-2500</v>
      </c>
      <c r="L891" t="s">
        <v>29</v>
      </c>
      <c r="M891" t="s">
        <v>46</v>
      </c>
      <c r="N891">
        <f t="shared" si="26"/>
        <v>4</v>
      </c>
      <c r="O891">
        <f t="shared" si="27"/>
        <v>4</v>
      </c>
      <c r="P891" t="s">
        <v>121</v>
      </c>
    </row>
    <row r="892" spans="1:16" x14ac:dyDescent="0.2">
      <c r="A892">
        <v>221294</v>
      </c>
      <c r="B892" t="s">
        <v>73</v>
      </c>
      <c r="C892" t="s">
        <v>68</v>
      </c>
      <c r="D892" t="s">
        <v>69</v>
      </c>
      <c r="E892" t="s">
        <v>49</v>
      </c>
      <c r="F892" t="s">
        <v>35</v>
      </c>
      <c r="G892" t="s">
        <v>70</v>
      </c>
      <c r="H892" t="s">
        <v>71</v>
      </c>
      <c r="I892">
        <v>6.76</v>
      </c>
      <c r="J892">
        <v>37.97</v>
      </c>
      <c r="K892">
        <v>1594</v>
      </c>
      <c r="L892" t="s">
        <v>65</v>
      </c>
      <c r="M892" t="s">
        <v>72</v>
      </c>
      <c r="N892">
        <f t="shared" si="26"/>
        <v>5</v>
      </c>
      <c r="O892">
        <f t="shared" si="27"/>
        <v>5</v>
      </c>
      <c r="P892" t="s">
        <v>73</v>
      </c>
    </row>
    <row r="893" spans="1:16" x14ac:dyDescent="0.2">
      <c r="A893">
        <v>233012</v>
      </c>
      <c r="B893" t="s">
        <v>1735</v>
      </c>
      <c r="C893" t="s">
        <v>313</v>
      </c>
      <c r="D893" t="s">
        <v>91</v>
      </c>
      <c r="E893" t="s">
        <v>49</v>
      </c>
      <c r="F893" t="s">
        <v>35</v>
      </c>
      <c r="G893" t="s">
        <v>80</v>
      </c>
      <c r="H893" t="s">
        <v>315</v>
      </c>
      <c r="I893">
        <v>-13.32</v>
      </c>
      <c r="J893">
        <v>48.48</v>
      </c>
      <c r="K893">
        <v>214</v>
      </c>
      <c r="L893" t="s">
        <v>153</v>
      </c>
      <c r="M893" t="s">
        <v>72</v>
      </c>
      <c r="N893">
        <f t="shared" si="26"/>
        <v>1</v>
      </c>
      <c r="O893">
        <f t="shared" si="27"/>
        <v>1</v>
      </c>
      <c r="P893" t="s">
        <v>1735</v>
      </c>
    </row>
    <row r="894" spans="1:16" x14ac:dyDescent="0.2">
      <c r="A894">
        <v>312180</v>
      </c>
      <c r="B894" t="s">
        <v>1736</v>
      </c>
      <c r="C894" t="s">
        <v>23</v>
      </c>
      <c r="D894" t="s">
        <v>189</v>
      </c>
      <c r="E894" t="s">
        <v>17</v>
      </c>
      <c r="F894" t="s">
        <v>1479</v>
      </c>
      <c r="G894" t="s">
        <v>239</v>
      </c>
      <c r="H894" t="s">
        <v>386</v>
      </c>
      <c r="I894">
        <v>58.27</v>
      </c>
      <c r="J894">
        <v>-155.15700000000001</v>
      </c>
      <c r="K894">
        <v>841</v>
      </c>
      <c r="L894" t="s">
        <v>77</v>
      </c>
      <c r="M894" t="s">
        <v>39</v>
      </c>
      <c r="N894">
        <f t="shared" si="26"/>
        <v>1</v>
      </c>
      <c r="O894">
        <f t="shared" si="27"/>
        <v>1</v>
      </c>
      <c r="P894" t="s">
        <v>1736</v>
      </c>
    </row>
    <row r="895" spans="1:16" x14ac:dyDescent="0.2">
      <c r="A895">
        <v>283151</v>
      </c>
      <c r="B895" t="s">
        <v>1737</v>
      </c>
      <c r="C895" t="s">
        <v>56</v>
      </c>
      <c r="D895" t="s">
        <v>24</v>
      </c>
      <c r="E895" t="s">
        <v>25</v>
      </c>
      <c r="F895" t="s">
        <v>1738</v>
      </c>
      <c r="G895" t="s">
        <v>63</v>
      </c>
      <c r="H895" t="s">
        <v>805</v>
      </c>
      <c r="I895">
        <v>37.444000000000003</v>
      </c>
      <c r="J895">
        <v>139.566</v>
      </c>
      <c r="K895">
        <v>835</v>
      </c>
      <c r="L895" t="s">
        <v>98</v>
      </c>
      <c r="M895" t="s">
        <v>39</v>
      </c>
      <c r="N895">
        <f t="shared" si="26"/>
        <v>1</v>
      </c>
      <c r="O895">
        <f t="shared" si="27"/>
        <v>1</v>
      </c>
      <c r="P895" t="s">
        <v>1737</v>
      </c>
    </row>
    <row r="896" spans="1:16" x14ac:dyDescent="0.2">
      <c r="A896">
        <v>284136</v>
      </c>
      <c r="B896" t="s">
        <v>798</v>
      </c>
      <c r="C896" t="s">
        <v>23</v>
      </c>
      <c r="D896" t="s">
        <v>16</v>
      </c>
      <c r="E896" t="s">
        <v>242</v>
      </c>
      <c r="F896" t="s">
        <v>35</v>
      </c>
      <c r="G896" t="s">
        <v>63</v>
      </c>
      <c r="H896" t="s">
        <v>64</v>
      </c>
      <c r="I896">
        <v>21.484999999999999</v>
      </c>
      <c r="J896">
        <v>144.04300000000001</v>
      </c>
      <c r="K896">
        <v>-1535</v>
      </c>
      <c r="L896" t="s">
        <v>29</v>
      </c>
      <c r="M896" t="s">
        <v>259</v>
      </c>
      <c r="N896">
        <f t="shared" si="26"/>
        <v>2</v>
      </c>
      <c r="O896">
        <f t="shared" si="27"/>
        <v>2</v>
      </c>
      <c r="P896" t="s">
        <v>798</v>
      </c>
    </row>
    <row r="897" spans="1:16" x14ac:dyDescent="0.2">
      <c r="A897">
        <v>284211</v>
      </c>
      <c r="B897" t="s">
        <v>799</v>
      </c>
      <c r="C897" t="s">
        <v>23</v>
      </c>
      <c r="D897" t="s">
        <v>16</v>
      </c>
      <c r="E897" t="s">
        <v>17</v>
      </c>
      <c r="F897" t="s">
        <v>373</v>
      </c>
      <c r="G897" t="s">
        <v>63</v>
      </c>
      <c r="H897" t="s">
        <v>64</v>
      </c>
      <c r="I897">
        <v>14.601000000000001</v>
      </c>
      <c r="J897">
        <v>144.77500000000001</v>
      </c>
      <c r="K897">
        <v>-517</v>
      </c>
      <c r="L897" t="s">
        <v>29</v>
      </c>
      <c r="M897" t="s">
        <v>259</v>
      </c>
      <c r="N897">
        <f t="shared" si="26"/>
        <v>2</v>
      </c>
      <c r="O897">
        <f t="shared" si="27"/>
        <v>2</v>
      </c>
      <c r="P897" t="s">
        <v>799</v>
      </c>
    </row>
    <row r="898" spans="1:16" x14ac:dyDescent="0.2">
      <c r="A898">
        <v>222056</v>
      </c>
      <c r="B898" t="s">
        <v>800</v>
      </c>
      <c r="C898" t="s">
        <v>208</v>
      </c>
      <c r="D898" t="s">
        <v>24</v>
      </c>
      <c r="E898" t="s">
        <v>49</v>
      </c>
      <c r="F898" t="s">
        <v>35</v>
      </c>
      <c r="G898" t="s">
        <v>70</v>
      </c>
      <c r="H898" t="s">
        <v>209</v>
      </c>
      <c r="I898">
        <v>0.23</v>
      </c>
      <c r="J898">
        <v>37.869999999999997</v>
      </c>
      <c r="K898">
        <v>750</v>
      </c>
      <c r="L898" t="s">
        <v>29</v>
      </c>
      <c r="M898" t="s">
        <v>21</v>
      </c>
      <c r="N898">
        <f t="shared" si="26"/>
        <v>2</v>
      </c>
      <c r="O898">
        <f t="shared" si="27"/>
        <v>2</v>
      </c>
      <c r="P898" t="s">
        <v>800</v>
      </c>
    </row>
    <row r="899" spans="1:16" x14ac:dyDescent="0.2">
      <c r="A899">
        <v>223020</v>
      </c>
      <c r="B899" t="s">
        <v>2169</v>
      </c>
      <c r="C899" t="s">
        <v>2236</v>
      </c>
      <c r="D899" t="s">
        <v>24</v>
      </c>
      <c r="E899" t="s">
        <v>17</v>
      </c>
      <c r="F899" t="s">
        <v>213</v>
      </c>
      <c r="G899" t="s">
        <v>70</v>
      </c>
      <c r="H899" t="s">
        <v>650</v>
      </c>
      <c r="I899">
        <v>-1.4079999999999999</v>
      </c>
      <c r="J899">
        <v>29.2</v>
      </c>
      <c r="K899">
        <v>3058</v>
      </c>
      <c r="L899" t="s">
        <v>20</v>
      </c>
      <c r="M899" t="s">
        <v>21</v>
      </c>
      <c r="N899">
        <f t="shared" si="26"/>
        <v>1</v>
      </c>
      <c r="O899">
        <f t="shared" si="27"/>
        <v>1</v>
      </c>
      <c r="P899" t="s">
        <v>1739</v>
      </c>
    </row>
    <row r="900" spans="1:16" x14ac:dyDescent="0.2">
      <c r="A900">
        <v>223030</v>
      </c>
      <c r="B900" t="s">
        <v>1740</v>
      </c>
      <c r="C900" t="s">
        <v>2236</v>
      </c>
      <c r="D900" t="s">
        <v>33</v>
      </c>
      <c r="E900" t="s">
        <v>17</v>
      </c>
      <c r="F900" t="s">
        <v>213</v>
      </c>
      <c r="G900" t="s">
        <v>70</v>
      </c>
      <c r="H900" t="s">
        <v>650</v>
      </c>
      <c r="I900">
        <v>-1.52</v>
      </c>
      <c r="J900">
        <v>29.25</v>
      </c>
      <c r="K900">
        <v>3470</v>
      </c>
      <c r="L900" t="s">
        <v>153</v>
      </c>
      <c r="M900" t="s">
        <v>21</v>
      </c>
      <c r="N900">
        <f t="shared" ref="N900:N964" si="28">LEN(TRIM(B900)) - LEN(SUBSTITUTE(B900," ","")) + 1</f>
        <v>1</v>
      </c>
      <c r="O900">
        <f t="shared" ref="O900:O964" si="29">LEN(TRIM(P900)) - LEN(SUBSTITUTE(P900," ","")) + 1</f>
        <v>1</v>
      </c>
      <c r="P900" t="s">
        <v>1740</v>
      </c>
    </row>
    <row r="901" spans="1:16" x14ac:dyDescent="0.2">
      <c r="A901">
        <v>300650</v>
      </c>
      <c r="B901" t="s">
        <v>1741</v>
      </c>
      <c r="C901" t="s">
        <v>348</v>
      </c>
      <c r="D901" t="s">
        <v>271</v>
      </c>
      <c r="E901" t="s">
        <v>25</v>
      </c>
      <c r="F901" t="s">
        <v>547</v>
      </c>
      <c r="G901" t="s">
        <v>278</v>
      </c>
      <c r="H901" t="s">
        <v>349</v>
      </c>
      <c r="I901">
        <v>57.97</v>
      </c>
      <c r="J901">
        <v>160.65</v>
      </c>
      <c r="K901">
        <v>1764</v>
      </c>
      <c r="L901" t="s">
        <v>29</v>
      </c>
      <c r="M901" t="s">
        <v>39</v>
      </c>
      <c r="N901">
        <f t="shared" si="28"/>
        <v>1</v>
      </c>
      <c r="O901">
        <f t="shared" si="29"/>
        <v>1</v>
      </c>
      <c r="P901" t="s">
        <v>1741</v>
      </c>
    </row>
    <row r="902" spans="1:16" x14ac:dyDescent="0.2">
      <c r="A902">
        <v>221280</v>
      </c>
      <c r="B902" t="s">
        <v>801</v>
      </c>
      <c r="C902" t="s">
        <v>68</v>
      </c>
      <c r="D902" t="s">
        <v>189</v>
      </c>
      <c r="E902" t="s">
        <v>49</v>
      </c>
      <c r="F902" t="s">
        <v>35</v>
      </c>
      <c r="G902" t="s">
        <v>70</v>
      </c>
      <c r="H902" t="s">
        <v>71</v>
      </c>
      <c r="I902">
        <v>7.47</v>
      </c>
      <c r="J902">
        <v>38.58</v>
      </c>
      <c r="K902">
        <v>2075</v>
      </c>
      <c r="L902" t="s">
        <v>77</v>
      </c>
      <c r="M902" t="s">
        <v>21</v>
      </c>
      <c r="N902">
        <f t="shared" si="28"/>
        <v>2</v>
      </c>
      <c r="O902">
        <f t="shared" si="29"/>
        <v>2</v>
      </c>
      <c r="P902" t="s">
        <v>801</v>
      </c>
    </row>
    <row r="903" spans="1:16" x14ac:dyDescent="0.2">
      <c r="A903">
        <v>290072</v>
      </c>
      <c r="B903" t="s">
        <v>2151</v>
      </c>
      <c r="C903" t="s">
        <v>56</v>
      </c>
      <c r="D903" t="s">
        <v>33</v>
      </c>
      <c r="E903" t="s">
        <v>34</v>
      </c>
      <c r="F903" t="s">
        <v>35</v>
      </c>
      <c r="G903" t="s">
        <v>57</v>
      </c>
      <c r="H903" t="s">
        <v>57</v>
      </c>
      <c r="I903">
        <v>45.027999999999999</v>
      </c>
      <c r="J903">
        <v>147.91800000000001</v>
      </c>
      <c r="K903">
        <v>1208</v>
      </c>
      <c r="L903" t="s">
        <v>65</v>
      </c>
      <c r="M903" t="s">
        <v>58</v>
      </c>
      <c r="N903">
        <f>LEN(TRIM(B903)) - LEN(SUBSTITUTE(B903," ","")) + 1</f>
        <v>1</v>
      </c>
      <c r="O903">
        <f t="shared" si="29"/>
        <v>2</v>
      </c>
      <c r="P903" t="s">
        <v>802</v>
      </c>
    </row>
    <row r="904" spans="1:16" x14ac:dyDescent="0.2">
      <c r="A904">
        <v>290072</v>
      </c>
      <c r="B904" t="s">
        <v>2150</v>
      </c>
      <c r="C904" t="s">
        <v>56</v>
      </c>
      <c r="D904" t="s">
        <v>33</v>
      </c>
      <c r="E904" t="s">
        <v>34</v>
      </c>
      <c r="F904" t="s">
        <v>35</v>
      </c>
      <c r="G904" t="s">
        <v>57</v>
      </c>
      <c r="H904" t="s">
        <v>57</v>
      </c>
      <c r="I904">
        <v>45.027999999999999</v>
      </c>
      <c r="J904">
        <v>147.91800000000001</v>
      </c>
      <c r="K904">
        <v>1208</v>
      </c>
      <c r="L904" t="s">
        <v>65</v>
      </c>
      <c r="M904" t="s">
        <v>58</v>
      </c>
      <c r="N904">
        <f t="shared" si="28"/>
        <v>1</v>
      </c>
      <c r="O904">
        <f t="shared" si="29"/>
        <v>2</v>
      </c>
      <c r="P904" t="s">
        <v>802</v>
      </c>
    </row>
    <row r="905" spans="1:16" x14ac:dyDescent="0.2">
      <c r="A905">
        <v>244010</v>
      </c>
      <c r="B905" t="s">
        <v>1742</v>
      </c>
      <c r="C905" t="s">
        <v>23</v>
      </c>
      <c r="D905" t="s">
        <v>271</v>
      </c>
      <c r="E905" t="s">
        <v>17</v>
      </c>
      <c r="F905" t="s">
        <v>1382</v>
      </c>
      <c r="G905" t="s">
        <v>233</v>
      </c>
      <c r="H905" t="s">
        <v>928</v>
      </c>
      <c r="I905">
        <v>-14.175000000000001</v>
      </c>
      <c r="J905">
        <v>-169.61799999999999</v>
      </c>
      <c r="K905">
        <v>639</v>
      </c>
      <c r="L905" t="s">
        <v>29</v>
      </c>
      <c r="M905" t="s">
        <v>66</v>
      </c>
      <c r="N905">
        <f t="shared" si="28"/>
        <v>1</v>
      </c>
      <c r="O905">
        <f t="shared" si="29"/>
        <v>1</v>
      </c>
      <c r="P905" t="s">
        <v>1742</v>
      </c>
    </row>
    <row r="906" spans="1:16" x14ac:dyDescent="0.2">
      <c r="A906">
        <v>355130</v>
      </c>
      <c r="B906" t="s">
        <v>204</v>
      </c>
      <c r="C906" t="s">
        <v>32</v>
      </c>
      <c r="D906" t="s">
        <v>33</v>
      </c>
      <c r="E906" t="s">
        <v>25</v>
      </c>
      <c r="F906" t="s">
        <v>205</v>
      </c>
      <c r="G906" t="s">
        <v>36</v>
      </c>
      <c r="H906" t="s">
        <v>37</v>
      </c>
      <c r="I906">
        <v>-27.109000000000002</v>
      </c>
      <c r="J906">
        <v>-68.540999999999997</v>
      </c>
      <c r="K906">
        <v>6879</v>
      </c>
      <c r="L906" t="s">
        <v>98</v>
      </c>
      <c r="M906" t="s">
        <v>39</v>
      </c>
      <c r="N906">
        <f t="shared" si="28"/>
        <v>3</v>
      </c>
      <c r="O906">
        <f t="shared" si="29"/>
        <v>4</v>
      </c>
      <c r="P906" t="s">
        <v>206</v>
      </c>
    </row>
    <row r="907" spans="1:16" x14ac:dyDescent="0.2">
      <c r="A907">
        <v>241050</v>
      </c>
      <c r="B907" t="s">
        <v>1743</v>
      </c>
      <c r="C907" t="s">
        <v>232</v>
      </c>
      <c r="D907" t="s">
        <v>97</v>
      </c>
      <c r="E907" t="s">
        <v>17</v>
      </c>
      <c r="F907" t="s">
        <v>584</v>
      </c>
      <c r="G907" t="s">
        <v>233</v>
      </c>
      <c r="H907" t="s">
        <v>232</v>
      </c>
      <c r="I907">
        <v>-38.119999999999997</v>
      </c>
      <c r="J907">
        <v>176.5</v>
      </c>
      <c r="K907">
        <v>1111</v>
      </c>
      <c r="L907" t="s">
        <v>77</v>
      </c>
      <c r="M907" t="s">
        <v>39</v>
      </c>
      <c r="N907">
        <f t="shared" si="28"/>
        <v>1</v>
      </c>
      <c r="O907">
        <f t="shared" si="29"/>
        <v>1</v>
      </c>
      <c r="P907" t="s">
        <v>1743</v>
      </c>
    </row>
    <row r="908" spans="1:16" x14ac:dyDescent="0.2">
      <c r="A908">
        <v>283003</v>
      </c>
      <c r="B908" t="s">
        <v>1744</v>
      </c>
      <c r="C908" t="s">
        <v>56</v>
      </c>
      <c r="D908" t="s">
        <v>24</v>
      </c>
      <c r="E908" t="s">
        <v>49</v>
      </c>
      <c r="F908" t="s">
        <v>35</v>
      </c>
      <c r="G908" t="s">
        <v>63</v>
      </c>
      <c r="H908" t="s">
        <v>805</v>
      </c>
      <c r="I908">
        <v>36.176000000000002</v>
      </c>
      <c r="J908">
        <v>133.334</v>
      </c>
      <c r="K908">
        <v>151</v>
      </c>
      <c r="L908" t="s">
        <v>29</v>
      </c>
      <c r="M908" t="s">
        <v>39</v>
      </c>
      <c r="N908">
        <f t="shared" si="28"/>
        <v>1</v>
      </c>
      <c r="O908">
        <f t="shared" si="29"/>
        <v>1</v>
      </c>
      <c r="P908" t="s">
        <v>1744</v>
      </c>
    </row>
    <row r="909" spans="1:16" x14ac:dyDescent="0.2">
      <c r="A909">
        <v>311290</v>
      </c>
      <c r="B909" t="s">
        <v>1745</v>
      </c>
      <c r="C909" t="s">
        <v>23</v>
      </c>
      <c r="D909" t="s">
        <v>24</v>
      </c>
      <c r="E909" t="s">
        <v>17</v>
      </c>
      <c r="F909" t="s">
        <v>186</v>
      </c>
      <c r="G909" t="s">
        <v>239</v>
      </c>
      <c r="H909" t="s">
        <v>670</v>
      </c>
      <c r="I909">
        <v>53.43</v>
      </c>
      <c r="J909">
        <v>-168.13</v>
      </c>
      <c r="K909">
        <v>1073</v>
      </c>
      <c r="L909" t="s">
        <v>29</v>
      </c>
      <c r="M909" t="s">
        <v>58</v>
      </c>
      <c r="N909">
        <f t="shared" si="28"/>
        <v>1</v>
      </c>
      <c r="O909">
        <f t="shared" si="29"/>
        <v>1</v>
      </c>
      <c r="P909" t="s">
        <v>1745</v>
      </c>
    </row>
    <row r="910" spans="1:16" x14ac:dyDescent="0.2">
      <c r="A910">
        <v>224030</v>
      </c>
      <c r="B910" t="s">
        <v>344</v>
      </c>
      <c r="C910" t="s">
        <v>345</v>
      </c>
      <c r="D910" t="s">
        <v>33</v>
      </c>
      <c r="E910" t="s">
        <v>34</v>
      </c>
      <c r="F910" t="s">
        <v>35</v>
      </c>
      <c r="G910" t="s">
        <v>70</v>
      </c>
      <c r="H910" t="s">
        <v>346</v>
      </c>
      <c r="I910">
        <v>6.25</v>
      </c>
      <c r="J910">
        <v>10.5</v>
      </c>
      <c r="K910">
        <v>3011</v>
      </c>
      <c r="L910" t="s">
        <v>29</v>
      </c>
      <c r="M910" t="s">
        <v>72</v>
      </c>
      <c r="N910">
        <f t="shared" si="28"/>
        <v>3</v>
      </c>
      <c r="O910">
        <f t="shared" si="29"/>
        <v>3</v>
      </c>
      <c r="P910" t="s">
        <v>344</v>
      </c>
    </row>
    <row r="911" spans="1:16" x14ac:dyDescent="0.2">
      <c r="A911">
        <v>222080</v>
      </c>
      <c r="B911" t="s">
        <v>207</v>
      </c>
      <c r="C911" t="s">
        <v>208</v>
      </c>
      <c r="D911" t="s">
        <v>126</v>
      </c>
      <c r="E911" t="s">
        <v>49</v>
      </c>
      <c r="F911" t="s">
        <v>35</v>
      </c>
      <c r="G911" t="s">
        <v>70</v>
      </c>
      <c r="H911" t="s">
        <v>209</v>
      </c>
      <c r="I911">
        <v>-0.65</v>
      </c>
      <c r="J911">
        <v>36.22</v>
      </c>
      <c r="K911">
        <v>2856</v>
      </c>
      <c r="L911" t="s">
        <v>77</v>
      </c>
      <c r="M911" t="s">
        <v>21</v>
      </c>
      <c r="N911">
        <f t="shared" si="28"/>
        <v>3</v>
      </c>
      <c r="O911">
        <f t="shared" si="29"/>
        <v>3</v>
      </c>
      <c r="P911" t="s">
        <v>210</v>
      </c>
    </row>
    <row r="912" spans="1:16" x14ac:dyDescent="0.2">
      <c r="A912">
        <v>222120</v>
      </c>
      <c r="B912" t="s">
        <v>211</v>
      </c>
      <c r="C912" t="s">
        <v>212</v>
      </c>
      <c r="D912" t="s">
        <v>33</v>
      </c>
      <c r="E912" t="s">
        <v>17</v>
      </c>
      <c r="F912" t="s">
        <v>213</v>
      </c>
      <c r="G912" t="s">
        <v>70</v>
      </c>
      <c r="H912" t="s">
        <v>209</v>
      </c>
      <c r="I912">
        <v>-2.7639999999999998</v>
      </c>
      <c r="J912">
        <v>35.914000000000001</v>
      </c>
      <c r="K912">
        <v>2962</v>
      </c>
      <c r="L912" t="s">
        <v>153</v>
      </c>
      <c r="M912" t="s">
        <v>21</v>
      </c>
      <c r="N912">
        <f t="shared" si="28"/>
        <v>3</v>
      </c>
      <c r="O912">
        <f t="shared" si="29"/>
        <v>3</v>
      </c>
      <c r="P912" t="s">
        <v>214</v>
      </c>
    </row>
    <row r="913" spans="1:16" x14ac:dyDescent="0.2">
      <c r="A913">
        <v>222055</v>
      </c>
      <c r="B913" t="s">
        <v>803</v>
      </c>
      <c r="C913" t="s">
        <v>208</v>
      </c>
      <c r="D913" t="s">
        <v>24</v>
      </c>
      <c r="E913" t="s">
        <v>49</v>
      </c>
      <c r="F913" t="s">
        <v>35</v>
      </c>
      <c r="G913" t="s">
        <v>70</v>
      </c>
      <c r="H913" t="s">
        <v>209</v>
      </c>
      <c r="I913">
        <v>0.62</v>
      </c>
      <c r="J913">
        <v>36.075000000000003</v>
      </c>
      <c r="K913">
        <v>1130</v>
      </c>
      <c r="L913" t="s">
        <v>29</v>
      </c>
      <c r="M913" t="s">
        <v>21</v>
      </c>
      <c r="N913">
        <f t="shared" si="28"/>
        <v>2</v>
      </c>
      <c r="O913">
        <f t="shared" si="29"/>
        <v>2</v>
      </c>
      <c r="P913" t="s">
        <v>803</v>
      </c>
    </row>
    <row r="914" spans="1:16" x14ac:dyDescent="0.2">
      <c r="A914">
        <v>355050</v>
      </c>
      <c r="B914" t="s">
        <v>1746</v>
      </c>
      <c r="C914" t="s">
        <v>1337</v>
      </c>
      <c r="D914" t="s">
        <v>88</v>
      </c>
      <c r="E914" t="s">
        <v>17</v>
      </c>
      <c r="F914" t="s">
        <v>35</v>
      </c>
      <c r="G914" t="s">
        <v>36</v>
      </c>
      <c r="H914" t="s">
        <v>37</v>
      </c>
      <c r="I914">
        <v>-20.939</v>
      </c>
      <c r="J914">
        <v>-68.412999999999997</v>
      </c>
      <c r="K914">
        <v>5705</v>
      </c>
      <c r="L914" t="s">
        <v>38</v>
      </c>
      <c r="M914" t="s">
        <v>39</v>
      </c>
      <c r="N914">
        <f t="shared" si="28"/>
        <v>1</v>
      </c>
      <c r="O914">
        <f t="shared" si="29"/>
        <v>1</v>
      </c>
      <c r="P914" t="s">
        <v>1746</v>
      </c>
    </row>
    <row r="915" spans="1:16" x14ac:dyDescent="0.2">
      <c r="A915">
        <v>222090</v>
      </c>
      <c r="B915" t="s">
        <v>1747</v>
      </c>
      <c r="C915" t="s">
        <v>208</v>
      </c>
      <c r="D915" t="s">
        <v>91</v>
      </c>
      <c r="E915" t="s">
        <v>25</v>
      </c>
      <c r="F915" t="s">
        <v>1748</v>
      </c>
      <c r="G915" t="s">
        <v>70</v>
      </c>
      <c r="H915" t="s">
        <v>209</v>
      </c>
      <c r="I915">
        <v>-0.90400000000000003</v>
      </c>
      <c r="J915">
        <v>36.292000000000002</v>
      </c>
      <c r="K915">
        <v>2434</v>
      </c>
      <c r="L915" t="s">
        <v>77</v>
      </c>
      <c r="M915" t="s">
        <v>21</v>
      </c>
      <c r="N915">
        <f t="shared" si="28"/>
        <v>1</v>
      </c>
      <c r="O915">
        <f t="shared" si="29"/>
        <v>1</v>
      </c>
      <c r="P915" t="s">
        <v>1747</v>
      </c>
    </row>
    <row r="916" spans="1:16" x14ac:dyDescent="0.2">
      <c r="A916">
        <v>300052</v>
      </c>
      <c r="B916" t="s">
        <v>347</v>
      </c>
      <c r="C916" t="s">
        <v>348</v>
      </c>
      <c r="D916" t="s">
        <v>69</v>
      </c>
      <c r="E916" t="s">
        <v>49</v>
      </c>
      <c r="F916" t="s">
        <v>35</v>
      </c>
      <c r="G916" t="s">
        <v>278</v>
      </c>
      <c r="H916" t="s">
        <v>349</v>
      </c>
      <c r="I916">
        <v>52.02</v>
      </c>
      <c r="J916">
        <v>157.53</v>
      </c>
      <c r="K916">
        <v>681</v>
      </c>
      <c r="L916" t="s">
        <v>29</v>
      </c>
      <c r="M916" t="s">
        <v>39</v>
      </c>
      <c r="N916">
        <f t="shared" si="28"/>
        <v>3</v>
      </c>
      <c r="O916">
        <f t="shared" si="29"/>
        <v>3</v>
      </c>
      <c r="P916" t="s">
        <v>347</v>
      </c>
    </row>
    <row r="917" spans="1:16" x14ac:dyDescent="0.2">
      <c r="A917">
        <v>210030</v>
      </c>
      <c r="B917" t="s">
        <v>350</v>
      </c>
      <c r="C917" t="s">
        <v>254</v>
      </c>
      <c r="D917" t="s">
        <v>91</v>
      </c>
      <c r="E917" t="s">
        <v>49</v>
      </c>
      <c r="F917" t="s">
        <v>35</v>
      </c>
      <c r="G917" t="s">
        <v>19</v>
      </c>
      <c r="H917" t="s">
        <v>152</v>
      </c>
      <c r="I917">
        <v>42.17</v>
      </c>
      <c r="J917">
        <v>2.5299999999999998</v>
      </c>
      <c r="K917">
        <v>893</v>
      </c>
      <c r="L917" t="s">
        <v>20</v>
      </c>
      <c r="M917" t="s">
        <v>72</v>
      </c>
      <c r="N917">
        <f t="shared" si="28"/>
        <v>3</v>
      </c>
      <c r="O917">
        <f t="shared" si="29"/>
        <v>3</v>
      </c>
      <c r="P917" t="s">
        <v>350</v>
      </c>
    </row>
    <row r="918" spans="1:16" x14ac:dyDescent="0.2">
      <c r="A918">
        <v>283142</v>
      </c>
      <c r="B918" t="s">
        <v>804</v>
      </c>
      <c r="C918" t="s">
        <v>56</v>
      </c>
      <c r="D918" t="s">
        <v>97</v>
      </c>
      <c r="E918" t="s">
        <v>25</v>
      </c>
      <c r="F918" t="s">
        <v>412</v>
      </c>
      <c r="G918" t="s">
        <v>63</v>
      </c>
      <c r="H918" t="s">
        <v>805</v>
      </c>
      <c r="I918">
        <v>36.795000000000002</v>
      </c>
      <c r="J918">
        <v>139.50700000000001</v>
      </c>
      <c r="K918">
        <v>2341</v>
      </c>
      <c r="L918" t="s">
        <v>98</v>
      </c>
      <c r="M918" t="s">
        <v>39</v>
      </c>
      <c r="N918">
        <f t="shared" si="28"/>
        <v>2</v>
      </c>
      <c r="O918">
        <f t="shared" si="29"/>
        <v>2</v>
      </c>
      <c r="P918" t="s">
        <v>804</v>
      </c>
    </row>
    <row r="919" spans="1:16" x14ac:dyDescent="0.2">
      <c r="A919">
        <v>283040</v>
      </c>
      <c r="B919" t="s">
        <v>1749</v>
      </c>
      <c r="C919" t="s">
        <v>56</v>
      </c>
      <c r="D919" t="s">
        <v>126</v>
      </c>
      <c r="E919" t="s">
        <v>17</v>
      </c>
      <c r="F919" t="s">
        <v>988</v>
      </c>
      <c r="G919" t="s">
        <v>63</v>
      </c>
      <c r="H919" t="s">
        <v>805</v>
      </c>
      <c r="I919">
        <v>35.893000000000001</v>
      </c>
      <c r="J919">
        <v>137.47999999999999</v>
      </c>
      <c r="K919">
        <v>3067</v>
      </c>
      <c r="L919" t="s">
        <v>38</v>
      </c>
      <c r="M919" t="s">
        <v>39</v>
      </c>
      <c r="N919">
        <f t="shared" si="28"/>
        <v>1</v>
      </c>
      <c r="O919">
        <f t="shared" si="29"/>
        <v>1</v>
      </c>
      <c r="P919" t="s">
        <v>1749</v>
      </c>
    </row>
    <row r="920" spans="1:16" x14ac:dyDescent="0.2">
      <c r="A920">
        <v>300080</v>
      </c>
      <c r="B920" t="s">
        <v>1750</v>
      </c>
      <c r="C920" t="s">
        <v>348</v>
      </c>
      <c r="D920" t="s">
        <v>189</v>
      </c>
      <c r="E920" t="s">
        <v>17</v>
      </c>
      <c r="F920" t="s">
        <v>1751</v>
      </c>
      <c r="G920" t="s">
        <v>278</v>
      </c>
      <c r="H920" t="s">
        <v>349</v>
      </c>
      <c r="I920">
        <v>52.542999999999999</v>
      </c>
      <c r="J920">
        <v>157.339</v>
      </c>
      <c r="K920">
        <v>2439</v>
      </c>
      <c r="L920" t="s">
        <v>29</v>
      </c>
      <c r="M920" t="s">
        <v>39</v>
      </c>
      <c r="N920">
        <f t="shared" si="28"/>
        <v>1</v>
      </c>
      <c r="O920">
        <f t="shared" si="29"/>
        <v>1</v>
      </c>
      <c r="P920" t="s">
        <v>1750</v>
      </c>
    </row>
    <row r="921" spans="1:16" x14ac:dyDescent="0.2">
      <c r="A921">
        <v>374010</v>
      </c>
      <c r="B921" t="s">
        <v>1752</v>
      </c>
      <c r="C921" t="s">
        <v>394</v>
      </c>
      <c r="D921" t="s">
        <v>33</v>
      </c>
      <c r="E921" t="s">
        <v>17</v>
      </c>
      <c r="F921" t="s">
        <v>1753</v>
      </c>
      <c r="G921" t="s">
        <v>51</v>
      </c>
      <c r="H921" t="s">
        <v>1277</v>
      </c>
      <c r="I921">
        <v>64.05</v>
      </c>
      <c r="J921">
        <v>-16.632999999999999</v>
      </c>
      <c r="K921">
        <v>2010</v>
      </c>
      <c r="L921" t="s">
        <v>29</v>
      </c>
      <c r="M921" t="s">
        <v>46</v>
      </c>
      <c r="N921">
        <f t="shared" si="28"/>
        <v>1</v>
      </c>
      <c r="O921">
        <f t="shared" si="29"/>
        <v>1</v>
      </c>
      <c r="P921" t="s">
        <v>1752</v>
      </c>
    </row>
    <row r="922" spans="1:16" x14ac:dyDescent="0.2">
      <c r="A922">
        <v>345010</v>
      </c>
      <c r="B922" t="s">
        <v>1754</v>
      </c>
      <c r="C922" t="s">
        <v>125</v>
      </c>
      <c r="D922" t="s">
        <v>88</v>
      </c>
      <c r="E922" t="s">
        <v>34</v>
      </c>
      <c r="F922" t="s">
        <v>35</v>
      </c>
      <c r="G922" t="s">
        <v>128</v>
      </c>
      <c r="H922" t="s">
        <v>125</v>
      </c>
      <c r="I922">
        <v>10.98</v>
      </c>
      <c r="J922">
        <v>-85.472999999999999</v>
      </c>
      <c r="K922">
        <v>1659</v>
      </c>
      <c r="L922" t="s">
        <v>38</v>
      </c>
      <c r="M922" t="s">
        <v>39</v>
      </c>
      <c r="N922">
        <f t="shared" si="28"/>
        <v>1</v>
      </c>
      <c r="O922">
        <f t="shared" si="29"/>
        <v>1</v>
      </c>
      <c r="P922" t="s">
        <v>1754</v>
      </c>
    </row>
    <row r="923" spans="1:16" x14ac:dyDescent="0.2">
      <c r="A923">
        <v>285010</v>
      </c>
      <c r="B923" t="s">
        <v>1755</v>
      </c>
      <c r="C923" t="s">
        <v>56</v>
      </c>
      <c r="D923" t="s">
        <v>33</v>
      </c>
      <c r="E923" t="s">
        <v>17</v>
      </c>
      <c r="F923" t="s">
        <v>100</v>
      </c>
      <c r="G923" t="s">
        <v>63</v>
      </c>
      <c r="H923" t="s">
        <v>992</v>
      </c>
      <c r="I923">
        <v>41.51</v>
      </c>
      <c r="J923">
        <v>139.36699999999999</v>
      </c>
      <c r="K923">
        <v>732</v>
      </c>
      <c r="L923" t="s">
        <v>29</v>
      </c>
      <c r="M923" t="s">
        <v>39</v>
      </c>
      <c r="N923">
        <f t="shared" si="28"/>
        <v>1</v>
      </c>
      <c r="O923">
        <f t="shared" si="29"/>
        <v>1</v>
      </c>
      <c r="P923" t="s">
        <v>1755</v>
      </c>
    </row>
    <row r="924" spans="1:16" x14ac:dyDescent="0.2">
      <c r="A924">
        <v>283290</v>
      </c>
      <c r="B924" t="s">
        <v>1756</v>
      </c>
      <c r="C924" t="s">
        <v>56</v>
      </c>
      <c r="D924" t="s">
        <v>33</v>
      </c>
      <c r="E924" t="s">
        <v>17</v>
      </c>
      <c r="F924" t="s">
        <v>1757</v>
      </c>
      <c r="G924" t="s">
        <v>63</v>
      </c>
      <c r="H924" t="s">
        <v>805</v>
      </c>
      <c r="I924">
        <v>41.279000000000003</v>
      </c>
      <c r="J924">
        <v>141.12</v>
      </c>
      <c r="K924">
        <v>878</v>
      </c>
      <c r="L924" t="s">
        <v>38</v>
      </c>
      <c r="M924" t="s">
        <v>39</v>
      </c>
      <c r="N924">
        <f t="shared" si="28"/>
        <v>1</v>
      </c>
      <c r="O924">
        <f t="shared" si="29"/>
        <v>1</v>
      </c>
      <c r="P924" t="s">
        <v>1756</v>
      </c>
    </row>
    <row r="925" spans="1:16" x14ac:dyDescent="0.2">
      <c r="A925">
        <v>358010</v>
      </c>
      <c r="B925" t="s">
        <v>1758</v>
      </c>
      <c r="C925" t="s">
        <v>87</v>
      </c>
      <c r="D925" t="s">
        <v>33</v>
      </c>
      <c r="E925" t="s">
        <v>17</v>
      </c>
      <c r="F925" t="s">
        <v>1038</v>
      </c>
      <c r="G925" t="s">
        <v>36</v>
      </c>
      <c r="H925" t="s">
        <v>92</v>
      </c>
      <c r="I925">
        <v>-41.104999999999997</v>
      </c>
      <c r="J925">
        <v>-72.495999999999995</v>
      </c>
      <c r="K925">
        <v>2659</v>
      </c>
      <c r="L925" t="s">
        <v>29</v>
      </c>
      <c r="M925" t="s">
        <v>39</v>
      </c>
      <c r="N925">
        <f t="shared" si="28"/>
        <v>1</v>
      </c>
      <c r="O925">
        <f t="shared" si="29"/>
        <v>1</v>
      </c>
      <c r="P925" t="s">
        <v>1758</v>
      </c>
    </row>
    <row r="926" spans="1:16" x14ac:dyDescent="0.2">
      <c r="A926">
        <v>300055</v>
      </c>
      <c r="B926" t="s">
        <v>1759</v>
      </c>
      <c r="C926" t="s">
        <v>348</v>
      </c>
      <c r="D926" t="s">
        <v>271</v>
      </c>
      <c r="E926" t="s">
        <v>49</v>
      </c>
      <c r="F926" t="s">
        <v>35</v>
      </c>
      <c r="G926" t="s">
        <v>278</v>
      </c>
      <c r="H926" t="s">
        <v>349</v>
      </c>
      <c r="I926">
        <v>52.146000000000001</v>
      </c>
      <c r="J926">
        <v>157.322</v>
      </c>
      <c r="K926">
        <v>719</v>
      </c>
      <c r="L926" t="s">
        <v>29</v>
      </c>
      <c r="M926" t="s">
        <v>39</v>
      </c>
      <c r="N926">
        <f t="shared" si="28"/>
        <v>1</v>
      </c>
      <c r="O926">
        <f t="shared" si="29"/>
        <v>1</v>
      </c>
      <c r="P926" t="s">
        <v>65</v>
      </c>
    </row>
    <row r="927" spans="1:16" x14ac:dyDescent="0.2">
      <c r="A927">
        <v>300680</v>
      </c>
      <c r="B927" t="s">
        <v>1760</v>
      </c>
      <c r="C927" t="s">
        <v>348</v>
      </c>
      <c r="D927" t="s">
        <v>33</v>
      </c>
      <c r="E927" t="s">
        <v>25</v>
      </c>
      <c r="F927" t="s">
        <v>1629</v>
      </c>
      <c r="G927" t="s">
        <v>278</v>
      </c>
      <c r="H927" t="s">
        <v>349</v>
      </c>
      <c r="I927">
        <v>58.18</v>
      </c>
      <c r="J927">
        <v>160.82</v>
      </c>
      <c r="K927">
        <v>2552</v>
      </c>
      <c r="L927" t="s">
        <v>29</v>
      </c>
      <c r="M927" t="s">
        <v>39</v>
      </c>
      <c r="N927">
        <f t="shared" si="28"/>
        <v>1</v>
      </c>
      <c r="O927">
        <f t="shared" si="29"/>
        <v>1</v>
      </c>
      <c r="P927" t="s">
        <v>1760</v>
      </c>
    </row>
    <row r="928" spans="1:16" x14ac:dyDescent="0.2">
      <c r="A928">
        <v>300056</v>
      </c>
      <c r="B928" t="s">
        <v>1761</v>
      </c>
      <c r="C928" t="s">
        <v>348</v>
      </c>
      <c r="D928" t="s">
        <v>91</v>
      </c>
      <c r="E928" t="s">
        <v>49</v>
      </c>
      <c r="F928" t="s">
        <v>35</v>
      </c>
      <c r="G928" t="s">
        <v>278</v>
      </c>
      <c r="H928" t="s">
        <v>349</v>
      </c>
      <c r="I928">
        <v>52.220999999999997</v>
      </c>
      <c r="J928">
        <v>157.435</v>
      </c>
      <c r="K928">
        <v>814</v>
      </c>
      <c r="L928" t="s">
        <v>29</v>
      </c>
      <c r="M928" t="s">
        <v>39</v>
      </c>
      <c r="N928">
        <f t="shared" si="28"/>
        <v>1</v>
      </c>
      <c r="O928">
        <f t="shared" si="29"/>
        <v>1</v>
      </c>
      <c r="P928" t="s">
        <v>65</v>
      </c>
    </row>
    <row r="929" spans="1:16" x14ac:dyDescent="0.2">
      <c r="A929">
        <v>355097</v>
      </c>
      <c r="B929" t="s">
        <v>1762</v>
      </c>
      <c r="C929" t="s">
        <v>87</v>
      </c>
      <c r="D929" t="s">
        <v>249</v>
      </c>
      <c r="E929" t="s">
        <v>34</v>
      </c>
      <c r="F929" t="s">
        <v>35</v>
      </c>
      <c r="G929" t="s">
        <v>36</v>
      </c>
      <c r="H929" t="s">
        <v>37</v>
      </c>
      <c r="I929">
        <v>-23.52</v>
      </c>
      <c r="J929">
        <v>-67.67</v>
      </c>
      <c r="K929">
        <v>4555</v>
      </c>
      <c r="L929" t="s">
        <v>38</v>
      </c>
      <c r="M929" t="s">
        <v>39</v>
      </c>
      <c r="N929">
        <f t="shared" si="28"/>
        <v>1</v>
      </c>
      <c r="O929">
        <f t="shared" si="29"/>
        <v>1</v>
      </c>
      <c r="P929" t="s">
        <v>65</v>
      </c>
    </row>
    <row r="930" spans="1:16" x14ac:dyDescent="0.2">
      <c r="A930">
        <v>300051</v>
      </c>
      <c r="B930" t="s">
        <v>1763</v>
      </c>
      <c r="C930" t="s">
        <v>348</v>
      </c>
      <c r="D930" t="s">
        <v>24</v>
      </c>
      <c r="E930" t="s">
        <v>49</v>
      </c>
      <c r="F930" t="s">
        <v>35</v>
      </c>
      <c r="G930" t="s">
        <v>278</v>
      </c>
      <c r="H930" t="s">
        <v>349</v>
      </c>
      <c r="I930">
        <v>51.88</v>
      </c>
      <c r="J930">
        <v>157.38</v>
      </c>
      <c r="K930">
        <v>562</v>
      </c>
      <c r="L930" t="s">
        <v>29</v>
      </c>
      <c r="M930" t="s">
        <v>39</v>
      </c>
      <c r="N930">
        <f t="shared" si="28"/>
        <v>1</v>
      </c>
      <c r="O930">
        <f t="shared" si="29"/>
        <v>1</v>
      </c>
      <c r="P930" t="s">
        <v>65</v>
      </c>
    </row>
    <row r="931" spans="1:16" x14ac:dyDescent="0.2">
      <c r="A931">
        <v>342110</v>
      </c>
      <c r="B931" t="s">
        <v>1764</v>
      </c>
      <c r="C931" t="s">
        <v>269</v>
      </c>
      <c r="D931" t="s">
        <v>126</v>
      </c>
      <c r="E931" t="s">
        <v>17</v>
      </c>
      <c r="F931" t="s">
        <v>213</v>
      </c>
      <c r="G931" t="s">
        <v>128</v>
      </c>
      <c r="H931" t="s">
        <v>269</v>
      </c>
      <c r="I931">
        <v>14.382</v>
      </c>
      <c r="J931">
        <v>-90.600999999999999</v>
      </c>
      <c r="K931">
        <v>2569</v>
      </c>
      <c r="L931" t="s">
        <v>29</v>
      </c>
      <c r="M931" t="s">
        <v>39</v>
      </c>
      <c r="N931">
        <f t="shared" si="28"/>
        <v>1</v>
      </c>
      <c r="O931">
        <f t="shared" si="29"/>
        <v>1</v>
      </c>
      <c r="P931" t="s">
        <v>1764</v>
      </c>
    </row>
    <row r="932" spans="1:16" x14ac:dyDescent="0.2">
      <c r="A932">
        <v>284170</v>
      </c>
      <c r="B932" t="s">
        <v>2211</v>
      </c>
      <c r="C932" t="s">
        <v>23</v>
      </c>
      <c r="D932" t="s">
        <v>88</v>
      </c>
      <c r="E932" t="s">
        <v>17</v>
      </c>
      <c r="F932" t="s">
        <v>678</v>
      </c>
      <c r="G932" t="s">
        <v>63</v>
      </c>
      <c r="H932" t="s">
        <v>64</v>
      </c>
      <c r="I932">
        <v>18.13</v>
      </c>
      <c r="J932">
        <v>145.80000000000001</v>
      </c>
      <c r="K932">
        <v>570</v>
      </c>
      <c r="L932" t="s">
        <v>29</v>
      </c>
      <c r="M932" t="s">
        <v>259</v>
      </c>
      <c r="N932">
        <f t="shared" si="28"/>
        <v>5</v>
      </c>
      <c r="O932">
        <f t="shared" si="29"/>
        <v>1</v>
      </c>
      <c r="P932" t="s">
        <v>1765</v>
      </c>
    </row>
    <row r="933" spans="1:16" x14ac:dyDescent="0.2">
      <c r="A933">
        <v>222053</v>
      </c>
      <c r="B933" t="s">
        <v>1766</v>
      </c>
      <c r="C933" t="s">
        <v>208</v>
      </c>
      <c r="D933" t="s">
        <v>24</v>
      </c>
      <c r="E933" t="s">
        <v>25</v>
      </c>
      <c r="F933" t="s">
        <v>1270</v>
      </c>
      <c r="G933" t="s">
        <v>70</v>
      </c>
      <c r="H933" t="s">
        <v>209</v>
      </c>
      <c r="I933">
        <v>0.92</v>
      </c>
      <c r="J933">
        <v>36.18</v>
      </c>
      <c r="K933">
        <v>1697</v>
      </c>
      <c r="L933" t="s">
        <v>220</v>
      </c>
      <c r="M933" t="s">
        <v>21</v>
      </c>
      <c r="N933">
        <f t="shared" si="28"/>
        <v>1</v>
      </c>
      <c r="O933">
        <f t="shared" si="29"/>
        <v>1</v>
      </c>
      <c r="P933" t="s">
        <v>1766</v>
      </c>
    </row>
    <row r="934" spans="1:16" x14ac:dyDescent="0.2">
      <c r="A934">
        <v>358080</v>
      </c>
      <c r="B934" t="s">
        <v>351</v>
      </c>
      <c r="C934" t="s">
        <v>32</v>
      </c>
      <c r="D934" t="s">
        <v>91</v>
      </c>
      <c r="E934" t="s">
        <v>25</v>
      </c>
      <c r="F934" t="s">
        <v>352</v>
      </c>
      <c r="G934" t="s">
        <v>36</v>
      </c>
      <c r="H934" t="s">
        <v>92</v>
      </c>
      <c r="I934">
        <v>-52.082000000000001</v>
      </c>
      <c r="J934">
        <v>-69.697999999999993</v>
      </c>
      <c r="K934">
        <v>282</v>
      </c>
      <c r="L934" t="s">
        <v>29</v>
      </c>
      <c r="M934" t="s">
        <v>39</v>
      </c>
      <c r="N934">
        <f t="shared" si="28"/>
        <v>3</v>
      </c>
      <c r="O934">
        <f t="shared" si="29"/>
        <v>3</v>
      </c>
      <c r="P934" t="s">
        <v>351</v>
      </c>
    </row>
    <row r="935" spans="1:16" x14ac:dyDescent="0.2">
      <c r="A935">
        <v>211031</v>
      </c>
      <c r="B935" t="s">
        <v>1767</v>
      </c>
      <c r="C935" t="s">
        <v>15</v>
      </c>
      <c r="D935" t="s">
        <v>16</v>
      </c>
      <c r="E935" t="s">
        <v>25</v>
      </c>
      <c r="F935" t="s">
        <v>1768</v>
      </c>
      <c r="G935" t="s">
        <v>19</v>
      </c>
      <c r="H935" t="s">
        <v>15</v>
      </c>
      <c r="I935">
        <v>39.479999999999997</v>
      </c>
      <c r="J935">
        <v>14.83</v>
      </c>
      <c r="K935">
        <v>-70</v>
      </c>
      <c r="L935" t="s">
        <v>687</v>
      </c>
      <c r="M935" t="s">
        <v>39</v>
      </c>
      <c r="N935">
        <f t="shared" si="28"/>
        <v>1</v>
      </c>
      <c r="O935">
        <f t="shared" si="29"/>
        <v>1</v>
      </c>
      <c r="P935" t="s">
        <v>1767</v>
      </c>
    </row>
    <row r="936" spans="1:16" x14ac:dyDescent="0.2">
      <c r="A936">
        <v>357022</v>
      </c>
      <c r="B936" t="s">
        <v>1769</v>
      </c>
      <c r="C936" t="s">
        <v>87</v>
      </c>
      <c r="D936" t="s">
        <v>33</v>
      </c>
      <c r="E936" t="s">
        <v>49</v>
      </c>
      <c r="F936" t="s">
        <v>35</v>
      </c>
      <c r="G936" t="s">
        <v>36</v>
      </c>
      <c r="H936" t="s">
        <v>190</v>
      </c>
      <c r="I936">
        <v>-34.607999999999997</v>
      </c>
      <c r="J936">
        <v>-70.295000000000002</v>
      </c>
      <c r="K936">
        <v>4860</v>
      </c>
      <c r="L936" t="s">
        <v>38</v>
      </c>
      <c r="M936" t="s">
        <v>39</v>
      </c>
      <c r="N936">
        <f t="shared" si="28"/>
        <v>1</v>
      </c>
      <c r="O936">
        <f t="shared" si="29"/>
        <v>1</v>
      </c>
      <c r="P936" t="s">
        <v>1769</v>
      </c>
    </row>
    <row r="937" spans="1:16" x14ac:dyDescent="0.2">
      <c r="A937">
        <v>264150</v>
      </c>
      <c r="B937" t="s">
        <v>1770</v>
      </c>
      <c r="C937" t="s">
        <v>155</v>
      </c>
      <c r="D937" t="s">
        <v>33</v>
      </c>
      <c r="E937" t="s">
        <v>17</v>
      </c>
      <c r="F937" t="s">
        <v>290</v>
      </c>
      <c r="G937" t="s">
        <v>155</v>
      </c>
      <c r="H937" t="s">
        <v>417</v>
      </c>
      <c r="I937">
        <v>-8.32</v>
      </c>
      <c r="J937">
        <v>121.708</v>
      </c>
      <c r="K937">
        <v>875</v>
      </c>
      <c r="L937" t="s">
        <v>38</v>
      </c>
      <c r="M937" t="s">
        <v>259</v>
      </c>
      <c r="N937">
        <f t="shared" si="28"/>
        <v>1</v>
      </c>
      <c r="O937">
        <f t="shared" si="29"/>
        <v>1</v>
      </c>
      <c r="P937" t="s">
        <v>1770</v>
      </c>
    </row>
    <row r="938" spans="1:16" x14ac:dyDescent="0.2">
      <c r="A938">
        <v>355042</v>
      </c>
      <c r="B938" t="s">
        <v>806</v>
      </c>
      <c r="C938" t="s">
        <v>96</v>
      </c>
      <c r="D938" t="s">
        <v>69</v>
      </c>
      <c r="E938" t="s">
        <v>34</v>
      </c>
      <c r="F938" t="s">
        <v>35</v>
      </c>
      <c r="G938" t="s">
        <v>36</v>
      </c>
      <c r="H938" t="s">
        <v>37</v>
      </c>
      <c r="I938">
        <v>-20.85</v>
      </c>
      <c r="J938">
        <v>-68.2</v>
      </c>
      <c r="K938">
        <v>5543</v>
      </c>
      <c r="L938" t="s">
        <v>38</v>
      </c>
      <c r="M938" t="s">
        <v>39</v>
      </c>
      <c r="N938">
        <f t="shared" si="28"/>
        <v>2</v>
      </c>
      <c r="O938">
        <f t="shared" si="29"/>
        <v>2</v>
      </c>
      <c r="P938" t="s">
        <v>806</v>
      </c>
    </row>
    <row r="939" spans="1:16" x14ac:dyDescent="0.2">
      <c r="A939">
        <v>211041</v>
      </c>
      <c r="B939" t="s">
        <v>1771</v>
      </c>
      <c r="C939" t="s">
        <v>15</v>
      </c>
      <c r="D939" t="s">
        <v>33</v>
      </c>
      <c r="E939" t="s">
        <v>34</v>
      </c>
      <c r="F939" t="s">
        <v>35</v>
      </c>
      <c r="G939" t="s">
        <v>19</v>
      </c>
      <c r="H939" t="s">
        <v>15</v>
      </c>
      <c r="I939">
        <v>38.637999999999998</v>
      </c>
      <c r="J939">
        <v>15.064</v>
      </c>
      <c r="K939">
        <v>399</v>
      </c>
      <c r="L939" t="s">
        <v>38</v>
      </c>
      <c r="M939" t="s">
        <v>39</v>
      </c>
      <c r="N939">
        <f t="shared" si="28"/>
        <v>1</v>
      </c>
      <c r="O939">
        <f t="shared" si="29"/>
        <v>1</v>
      </c>
      <c r="P939" t="s">
        <v>1771</v>
      </c>
    </row>
    <row r="940" spans="1:16" x14ac:dyDescent="0.2">
      <c r="A940">
        <v>211071</v>
      </c>
      <c r="B940" t="s">
        <v>1772</v>
      </c>
      <c r="C940" t="s">
        <v>15</v>
      </c>
      <c r="D940" t="s">
        <v>24</v>
      </c>
      <c r="E940" t="s">
        <v>17</v>
      </c>
      <c r="F940" t="s">
        <v>1773</v>
      </c>
      <c r="G940" t="s">
        <v>19</v>
      </c>
      <c r="H940" t="s">
        <v>15</v>
      </c>
      <c r="I940">
        <v>36.770000000000003</v>
      </c>
      <c r="J940">
        <v>12.02</v>
      </c>
      <c r="K940">
        <v>836</v>
      </c>
      <c r="L940" t="s">
        <v>77</v>
      </c>
      <c r="M940" t="s">
        <v>21</v>
      </c>
      <c r="N940">
        <f t="shared" si="28"/>
        <v>1</v>
      </c>
      <c r="O940">
        <f t="shared" si="29"/>
        <v>1</v>
      </c>
      <c r="P940" t="s">
        <v>1772</v>
      </c>
    </row>
    <row r="941" spans="1:16" x14ac:dyDescent="0.2">
      <c r="A941">
        <v>263100</v>
      </c>
      <c r="B941" t="s">
        <v>1774</v>
      </c>
      <c r="C941" t="s">
        <v>155</v>
      </c>
      <c r="D941" t="s">
        <v>88</v>
      </c>
      <c r="E941" t="s">
        <v>17</v>
      </c>
      <c r="F941" t="s">
        <v>145</v>
      </c>
      <c r="G941" t="s">
        <v>155</v>
      </c>
      <c r="H941" t="s">
        <v>282</v>
      </c>
      <c r="I941">
        <v>-7.32</v>
      </c>
      <c r="J941">
        <v>107.73</v>
      </c>
      <c r="K941">
        <v>2665</v>
      </c>
      <c r="L941" t="s">
        <v>38</v>
      </c>
      <c r="M941" t="s">
        <v>39</v>
      </c>
      <c r="N941">
        <f t="shared" si="28"/>
        <v>1</v>
      </c>
      <c r="O941">
        <f t="shared" si="29"/>
        <v>1</v>
      </c>
      <c r="P941" t="s">
        <v>1774</v>
      </c>
    </row>
    <row r="942" spans="1:16" x14ac:dyDescent="0.2">
      <c r="A942">
        <v>341081</v>
      </c>
      <c r="B942" t="s">
        <v>1775</v>
      </c>
      <c r="C942" t="s">
        <v>130</v>
      </c>
      <c r="D942" t="s">
        <v>662</v>
      </c>
      <c r="E942" t="s">
        <v>49</v>
      </c>
      <c r="F942" t="s">
        <v>35</v>
      </c>
      <c r="G942" t="s">
        <v>128</v>
      </c>
      <c r="H942" t="s">
        <v>130</v>
      </c>
      <c r="I942">
        <v>19.308</v>
      </c>
      <c r="J942">
        <v>-98.7</v>
      </c>
      <c r="K942">
        <v>3600</v>
      </c>
      <c r="L942" t="s">
        <v>98</v>
      </c>
      <c r="M942" t="s">
        <v>39</v>
      </c>
      <c r="N942">
        <f t="shared" si="28"/>
        <v>1</v>
      </c>
      <c r="O942">
        <f t="shared" si="29"/>
        <v>1</v>
      </c>
      <c r="P942" t="s">
        <v>1775</v>
      </c>
    </row>
    <row r="943" spans="1:16" x14ac:dyDescent="0.2">
      <c r="A943">
        <v>355012</v>
      </c>
      <c r="B943" t="s">
        <v>1776</v>
      </c>
      <c r="C943" t="s">
        <v>1337</v>
      </c>
      <c r="D943" t="s">
        <v>33</v>
      </c>
      <c r="E943" t="s">
        <v>25</v>
      </c>
      <c r="F943" t="s">
        <v>1777</v>
      </c>
      <c r="G943" t="s">
        <v>36</v>
      </c>
      <c r="H943" t="s">
        <v>37</v>
      </c>
      <c r="I943">
        <v>-18.166</v>
      </c>
      <c r="J943">
        <v>-69.141999999999996</v>
      </c>
      <c r="K943">
        <v>6336</v>
      </c>
      <c r="L943" t="s">
        <v>38</v>
      </c>
      <c r="M943" t="s">
        <v>39</v>
      </c>
      <c r="N943">
        <f t="shared" si="28"/>
        <v>1</v>
      </c>
      <c r="O943">
        <f t="shared" si="29"/>
        <v>1</v>
      </c>
      <c r="P943" t="s">
        <v>1776</v>
      </c>
    </row>
    <row r="944" spans="1:16" x14ac:dyDescent="0.2">
      <c r="A944">
        <v>271011</v>
      </c>
      <c r="B944" t="s">
        <v>2210</v>
      </c>
      <c r="C944" t="s">
        <v>136</v>
      </c>
      <c r="D944" t="s">
        <v>33</v>
      </c>
      <c r="E944" t="s">
        <v>17</v>
      </c>
      <c r="F944" t="s">
        <v>1779</v>
      </c>
      <c r="G944" t="s">
        <v>138</v>
      </c>
      <c r="H944" t="s">
        <v>743</v>
      </c>
      <c r="I944">
        <v>6.1130000000000004</v>
      </c>
      <c r="J944">
        <v>124.892</v>
      </c>
      <c r="K944">
        <v>1824</v>
      </c>
      <c r="L944" t="s">
        <v>38</v>
      </c>
      <c r="M944" t="s">
        <v>39</v>
      </c>
      <c r="N944">
        <f t="shared" si="28"/>
        <v>6</v>
      </c>
      <c r="O944">
        <f t="shared" si="29"/>
        <v>1</v>
      </c>
      <c r="P944" t="s">
        <v>1778</v>
      </c>
    </row>
    <row r="945" spans="1:16" x14ac:dyDescent="0.2">
      <c r="A945">
        <v>261231</v>
      </c>
      <c r="B945" t="s">
        <v>1780</v>
      </c>
      <c r="C945" t="s">
        <v>155</v>
      </c>
      <c r="D945" t="s">
        <v>1781</v>
      </c>
      <c r="E945" t="s">
        <v>242</v>
      </c>
      <c r="F945" t="s">
        <v>35</v>
      </c>
      <c r="G945" t="s">
        <v>155</v>
      </c>
      <c r="H945" t="s">
        <v>157</v>
      </c>
      <c r="I945">
        <v>-4.2569999999999997</v>
      </c>
      <c r="J945">
        <v>103.306</v>
      </c>
      <c r="K945">
        <v>2836</v>
      </c>
      <c r="L945" t="s">
        <v>53</v>
      </c>
      <c r="M945" t="s">
        <v>39</v>
      </c>
      <c r="N945">
        <f t="shared" si="28"/>
        <v>1</v>
      </c>
      <c r="O945">
        <f t="shared" si="29"/>
        <v>1</v>
      </c>
      <c r="P945" t="s">
        <v>1780</v>
      </c>
    </row>
    <row r="946" spans="1:16" x14ac:dyDescent="0.2">
      <c r="A946">
        <v>273087</v>
      </c>
      <c r="B946" t="s">
        <v>1782</v>
      </c>
      <c r="C946" t="s">
        <v>136</v>
      </c>
      <c r="D946" t="s">
        <v>33</v>
      </c>
      <c r="E946" t="s">
        <v>242</v>
      </c>
      <c r="F946" t="s">
        <v>35</v>
      </c>
      <c r="G946" t="s">
        <v>138</v>
      </c>
      <c r="H946" t="s">
        <v>139</v>
      </c>
      <c r="I946">
        <v>17.146999999999998</v>
      </c>
      <c r="J946">
        <v>120.98</v>
      </c>
      <c r="K946">
        <v>1865</v>
      </c>
      <c r="L946" t="s">
        <v>38</v>
      </c>
      <c r="M946" t="s">
        <v>39</v>
      </c>
      <c r="N946">
        <f t="shared" si="28"/>
        <v>1</v>
      </c>
      <c r="O946">
        <f t="shared" si="29"/>
        <v>1</v>
      </c>
      <c r="P946" t="s">
        <v>1782</v>
      </c>
    </row>
    <row r="947" spans="1:16" x14ac:dyDescent="0.2">
      <c r="A947">
        <v>263070</v>
      </c>
      <c r="B947" t="s">
        <v>1783</v>
      </c>
      <c r="C947" t="s">
        <v>155</v>
      </c>
      <c r="D947" t="s">
        <v>33</v>
      </c>
      <c r="E947" t="s">
        <v>49</v>
      </c>
      <c r="F947" t="s">
        <v>35</v>
      </c>
      <c r="G947" t="s">
        <v>155</v>
      </c>
      <c r="H947" t="s">
        <v>282</v>
      </c>
      <c r="I947">
        <v>-7.1619999999999999</v>
      </c>
      <c r="J947">
        <v>107.4</v>
      </c>
      <c r="K947">
        <v>2422</v>
      </c>
      <c r="L947" t="s">
        <v>38</v>
      </c>
      <c r="M947" t="s">
        <v>39</v>
      </c>
      <c r="N947">
        <f t="shared" si="28"/>
        <v>1</v>
      </c>
      <c r="O947">
        <f t="shared" si="29"/>
        <v>1</v>
      </c>
      <c r="P947" t="s">
        <v>1783</v>
      </c>
    </row>
    <row r="948" spans="1:16" x14ac:dyDescent="0.2">
      <c r="A948">
        <v>390041</v>
      </c>
      <c r="B948" t="s">
        <v>1784</v>
      </c>
      <c r="C948" t="s">
        <v>103</v>
      </c>
      <c r="D948" t="s">
        <v>132</v>
      </c>
      <c r="E948" t="s">
        <v>49</v>
      </c>
      <c r="F948" t="s">
        <v>35</v>
      </c>
      <c r="G948" t="s">
        <v>103</v>
      </c>
      <c r="H948" t="s">
        <v>104</v>
      </c>
      <c r="I948">
        <v>-63.579000000000001</v>
      </c>
      <c r="J948">
        <v>-55.78</v>
      </c>
      <c r="K948">
        <v>353</v>
      </c>
      <c r="L948" t="s">
        <v>29</v>
      </c>
      <c r="M948" t="s">
        <v>72</v>
      </c>
      <c r="N948">
        <f t="shared" si="28"/>
        <v>1</v>
      </c>
      <c r="O948">
        <f t="shared" si="29"/>
        <v>1</v>
      </c>
      <c r="P948" t="s">
        <v>1784</v>
      </c>
    </row>
    <row r="949" spans="1:16" x14ac:dyDescent="0.2">
      <c r="A949">
        <v>312030</v>
      </c>
      <c r="B949" t="s">
        <v>1785</v>
      </c>
      <c r="C949" t="s">
        <v>23</v>
      </c>
      <c r="D949" t="s">
        <v>33</v>
      </c>
      <c r="E949" t="s">
        <v>17</v>
      </c>
      <c r="F949" t="s">
        <v>568</v>
      </c>
      <c r="G949" t="s">
        <v>239</v>
      </c>
      <c r="H949" t="s">
        <v>386</v>
      </c>
      <c r="I949">
        <v>55.417000000000002</v>
      </c>
      <c r="J949">
        <v>-161.89400000000001</v>
      </c>
      <c r="K949">
        <v>2493</v>
      </c>
      <c r="L949" t="s">
        <v>38</v>
      </c>
      <c r="M949" t="s">
        <v>39</v>
      </c>
      <c r="N949">
        <f t="shared" si="28"/>
        <v>1</v>
      </c>
      <c r="O949">
        <f t="shared" si="29"/>
        <v>1</v>
      </c>
      <c r="P949" t="s">
        <v>1785</v>
      </c>
    </row>
    <row r="950" spans="1:16" x14ac:dyDescent="0.2">
      <c r="A950">
        <v>312040</v>
      </c>
      <c r="B950" t="s">
        <v>807</v>
      </c>
      <c r="C950" t="s">
        <v>23</v>
      </c>
      <c r="D950" t="s">
        <v>33</v>
      </c>
      <c r="E950" t="s">
        <v>49</v>
      </c>
      <c r="F950" t="s">
        <v>35</v>
      </c>
      <c r="G950" t="s">
        <v>239</v>
      </c>
      <c r="H950" t="s">
        <v>386</v>
      </c>
      <c r="I950">
        <v>55.457000000000001</v>
      </c>
      <c r="J950">
        <v>-161.85400000000001</v>
      </c>
      <c r="K950">
        <v>2142</v>
      </c>
      <c r="L950" t="s">
        <v>29</v>
      </c>
      <c r="M950" t="s">
        <v>39</v>
      </c>
      <c r="N950">
        <f t="shared" si="28"/>
        <v>2</v>
      </c>
      <c r="O950">
        <f t="shared" si="29"/>
        <v>2</v>
      </c>
      <c r="P950" t="s">
        <v>807</v>
      </c>
    </row>
    <row r="951" spans="1:16" x14ac:dyDescent="0.2">
      <c r="A951">
        <v>357066</v>
      </c>
      <c r="B951" t="s">
        <v>808</v>
      </c>
      <c r="C951" t="s">
        <v>90</v>
      </c>
      <c r="D951" t="s">
        <v>24</v>
      </c>
      <c r="E951" t="s">
        <v>25</v>
      </c>
      <c r="F951" t="s">
        <v>809</v>
      </c>
      <c r="G951" t="s">
        <v>36</v>
      </c>
      <c r="H951" t="s">
        <v>190</v>
      </c>
      <c r="I951">
        <v>-36.421999999999997</v>
      </c>
      <c r="J951">
        <v>-69.241</v>
      </c>
      <c r="K951">
        <v>3715</v>
      </c>
      <c r="L951" t="s">
        <v>20</v>
      </c>
      <c r="M951" t="s">
        <v>39</v>
      </c>
      <c r="N951">
        <f t="shared" si="28"/>
        <v>2</v>
      </c>
      <c r="O951">
        <f t="shared" si="29"/>
        <v>2</v>
      </c>
      <c r="P951" t="s">
        <v>808</v>
      </c>
    </row>
    <row r="952" spans="1:16" x14ac:dyDescent="0.2">
      <c r="A952">
        <v>355200</v>
      </c>
      <c r="B952" t="s">
        <v>1786</v>
      </c>
      <c r="C952" t="s">
        <v>90</v>
      </c>
      <c r="D952" t="s">
        <v>33</v>
      </c>
      <c r="E952" t="s">
        <v>49</v>
      </c>
      <c r="F952" t="s">
        <v>35</v>
      </c>
      <c r="G952" t="s">
        <v>36</v>
      </c>
      <c r="H952" t="s">
        <v>37</v>
      </c>
      <c r="I952">
        <v>-26.623000000000001</v>
      </c>
      <c r="J952">
        <v>-68.116</v>
      </c>
      <c r="K952">
        <v>5741</v>
      </c>
      <c r="L952" t="s">
        <v>38</v>
      </c>
      <c r="M952" t="s">
        <v>39</v>
      </c>
      <c r="N952">
        <f t="shared" si="28"/>
        <v>1</v>
      </c>
      <c r="O952">
        <f t="shared" si="29"/>
        <v>1</v>
      </c>
      <c r="P952" t="s">
        <v>1786</v>
      </c>
    </row>
    <row r="953" spans="1:16" x14ac:dyDescent="0.2">
      <c r="A953">
        <v>360120</v>
      </c>
      <c r="B953" t="s">
        <v>1787</v>
      </c>
      <c r="C953" t="s">
        <v>79</v>
      </c>
      <c r="D953" t="s">
        <v>33</v>
      </c>
      <c r="E953" t="s">
        <v>17</v>
      </c>
      <c r="F953" t="s">
        <v>644</v>
      </c>
      <c r="G953" t="s">
        <v>196</v>
      </c>
      <c r="H953" t="s">
        <v>196</v>
      </c>
      <c r="I953">
        <v>14.808999999999999</v>
      </c>
      <c r="J953">
        <v>-61.164999999999999</v>
      </c>
      <c r="K953">
        <v>1394</v>
      </c>
      <c r="L953" t="s">
        <v>38</v>
      </c>
      <c r="M953" t="s">
        <v>66</v>
      </c>
      <c r="N953">
        <f t="shared" si="28"/>
        <v>1</v>
      </c>
      <c r="O953">
        <f t="shared" si="29"/>
        <v>1</v>
      </c>
      <c r="P953" t="s">
        <v>1787</v>
      </c>
    </row>
    <row r="954" spans="1:16" x14ac:dyDescent="0.2">
      <c r="A954">
        <v>263291</v>
      </c>
      <c r="B954" t="s">
        <v>1788</v>
      </c>
      <c r="C954" t="s">
        <v>155</v>
      </c>
      <c r="D954" t="s">
        <v>33</v>
      </c>
      <c r="E954" t="s">
        <v>49</v>
      </c>
      <c r="F954" t="s">
        <v>35</v>
      </c>
      <c r="G954" t="s">
        <v>155</v>
      </c>
      <c r="H954" t="s">
        <v>282</v>
      </c>
      <c r="I954">
        <v>-7.6159999999999997</v>
      </c>
      <c r="J954">
        <v>112.62</v>
      </c>
      <c r="K954">
        <v>1631</v>
      </c>
      <c r="L954" t="s">
        <v>38</v>
      </c>
      <c r="M954" t="s">
        <v>39</v>
      </c>
      <c r="N954">
        <f t="shared" si="28"/>
        <v>1</v>
      </c>
      <c r="O954">
        <f t="shared" si="29"/>
        <v>1</v>
      </c>
      <c r="P954" t="s">
        <v>1788</v>
      </c>
    </row>
    <row r="955" spans="1:16" x14ac:dyDescent="0.2">
      <c r="A955">
        <v>390031</v>
      </c>
      <c r="B955" t="s">
        <v>810</v>
      </c>
      <c r="C955" t="s">
        <v>103</v>
      </c>
      <c r="D955" t="s">
        <v>33</v>
      </c>
      <c r="E955" t="s">
        <v>17</v>
      </c>
      <c r="F955" t="s">
        <v>811</v>
      </c>
      <c r="G955" t="s">
        <v>103</v>
      </c>
      <c r="H955" t="s">
        <v>104</v>
      </c>
      <c r="I955">
        <v>-62.1</v>
      </c>
      <c r="J955">
        <v>-57.93</v>
      </c>
      <c r="K955">
        <v>180</v>
      </c>
      <c r="L955" t="s">
        <v>29</v>
      </c>
      <c r="M955" t="s">
        <v>72</v>
      </c>
      <c r="N955">
        <f t="shared" si="28"/>
        <v>2</v>
      </c>
      <c r="O955">
        <f t="shared" si="29"/>
        <v>2</v>
      </c>
      <c r="P955" t="s">
        <v>810</v>
      </c>
    </row>
    <row r="956" spans="1:16" x14ac:dyDescent="0.2">
      <c r="A956">
        <v>263040</v>
      </c>
      <c r="B956" t="s">
        <v>1789</v>
      </c>
      <c r="C956" t="s">
        <v>155</v>
      </c>
      <c r="D956" t="s">
        <v>88</v>
      </c>
      <c r="E956" t="s">
        <v>17</v>
      </c>
      <c r="F956" t="s">
        <v>1127</v>
      </c>
      <c r="G956" t="s">
        <v>155</v>
      </c>
      <c r="H956" t="s">
        <v>282</v>
      </c>
      <c r="I956">
        <v>-6.75</v>
      </c>
      <c r="J956">
        <v>106.7</v>
      </c>
      <c r="K956">
        <v>1699</v>
      </c>
      <c r="L956" t="s">
        <v>38</v>
      </c>
      <c r="M956" t="s">
        <v>39</v>
      </c>
      <c r="N956">
        <f t="shared" si="28"/>
        <v>1</v>
      </c>
      <c r="O956">
        <f t="shared" si="29"/>
        <v>1</v>
      </c>
      <c r="P956" t="s">
        <v>1789</v>
      </c>
    </row>
    <row r="957" spans="1:16" x14ac:dyDescent="0.2">
      <c r="A957">
        <v>261030</v>
      </c>
      <c r="B957" t="s">
        <v>812</v>
      </c>
      <c r="C957" t="s">
        <v>155</v>
      </c>
      <c r="D957" t="s">
        <v>126</v>
      </c>
      <c r="E957" t="s">
        <v>17</v>
      </c>
      <c r="F957" t="s">
        <v>813</v>
      </c>
      <c r="G957" t="s">
        <v>155</v>
      </c>
      <c r="H957" t="s">
        <v>157</v>
      </c>
      <c r="I957">
        <v>4.9029999999999996</v>
      </c>
      <c r="J957">
        <v>96.289000000000001</v>
      </c>
      <c r="K957">
        <v>2785</v>
      </c>
      <c r="L957" t="s">
        <v>38</v>
      </c>
      <c r="M957" t="s">
        <v>39</v>
      </c>
      <c r="N957">
        <f t="shared" si="28"/>
        <v>2</v>
      </c>
      <c r="O957">
        <f t="shared" si="29"/>
        <v>2</v>
      </c>
      <c r="P957" t="s">
        <v>812</v>
      </c>
    </row>
    <row r="958" spans="1:16" x14ac:dyDescent="0.2">
      <c r="A958">
        <v>382020</v>
      </c>
      <c r="B958" t="s">
        <v>2185</v>
      </c>
      <c r="C958" t="s">
        <v>42</v>
      </c>
      <c r="D958" t="s">
        <v>33</v>
      </c>
      <c r="E958" t="s">
        <v>17</v>
      </c>
      <c r="F958" t="s">
        <v>43</v>
      </c>
      <c r="G958" t="s">
        <v>44</v>
      </c>
      <c r="H958" t="s">
        <v>45</v>
      </c>
      <c r="I958">
        <v>38.47</v>
      </c>
      <c r="J958">
        <v>-28.4</v>
      </c>
      <c r="K958">
        <v>2351</v>
      </c>
      <c r="L958" t="s">
        <v>29</v>
      </c>
      <c r="M958" t="s">
        <v>46</v>
      </c>
      <c r="N958">
        <f t="shared" si="28"/>
        <v>7</v>
      </c>
      <c r="O958">
        <f t="shared" si="29"/>
        <v>1</v>
      </c>
      <c r="P958" t="s">
        <v>1790</v>
      </c>
    </row>
    <row r="959" spans="1:16" x14ac:dyDescent="0.2">
      <c r="A959">
        <v>341100</v>
      </c>
      <c r="B959" t="s">
        <v>215</v>
      </c>
      <c r="C959" t="s">
        <v>130</v>
      </c>
      <c r="D959" t="s">
        <v>33</v>
      </c>
      <c r="E959" t="s">
        <v>17</v>
      </c>
      <c r="F959" t="s">
        <v>216</v>
      </c>
      <c r="G959" t="s">
        <v>128</v>
      </c>
      <c r="H959" t="s">
        <v>130</v>
      </c>
      <c r="I959">
        <v>19.03</v>
      </c>
      <c r="J959">
        <v>-97.27</v>
      </c>
      <c r="K959">
        <v>5564</v>
      </c>
      <c r="L959" t="s">
        <v>38</v>
      </c>
      <c r="M959" t="s">
        <v>39</v>
      </c>
      <c r="N959">
        <f t="shared" si="28"/>
        <v>3</v>
      </c>
      <c r="O959">
        <f t="shared" si="29"/>
        <v>3</v>
      </c>
      <c r="P959" t="s">
        <v>217</v>
      </c>
    </row>
    <row r="960" spans="1:16" x14ac:dyDescent="0.2">
      <c r="A960">
        <v>381040</v>
      </c>
      <c r="B960" t="s">
        <v>353</v>
      </c>
      <c r="C960" t="s">
        <v>48</v>
      </c>
      <c r="D960" t="s">
        <v>16</v>
      </c>
      <c r="E960" t="s">
        <v>17</v>
      </c>
      <c r="F960" t="s">
        <v>354</v>
      </c>
      <c r="G960" t="s">
        <v>44</v>
      </c>
      <c r="H960" t="s">
        <v>355</v>
      </c>
      <c r="I960">
        <v>38.75</v>
      </c>
      <c r="J960">
        <v>-38.08</v>
      </c>
      <c r="K960">
        <v>-4200</v>
      </c>
      <c r="L960" t="s">
        <v>53</v>
      </c>
      <c r="M960" t="s">
        <v>112</v>
      </c>
      <c r="N960">
        <f t="shared" si="28"/>
        <v>3</v>
      </c>
      <c r="O960">
        <f t="shared" si="29"/>
        <v>3</v>
      </c>
      <c r="P960" t="s">
        <v>353</v>
      </c>
    </row>
    <row r="961" spans="1:16" x14ac:dyDescent="0.2">
      <c r="A961">
        <v>382081</v>
      </c>
      <c r="B961" t="s">
        <v>122</v>
      </c>
      <c r="C961" t="s">
        <v>42</v>
      </c>
      <c r="D961" t="s">
        <v>91</v>
      </c>
      <c r="E961" t="s">
        <v>17</v>
      </c>
      <c r="F961" t="s">
        <v>123</v>
      </c>
      <c r="G961" t="s">
        <v>44</v>
      </c>
      <c r="H961" t="s">
        <v>45</v>
      </c>
      <c r="I961">
        <v>37.78</v>
      </c>
      <c r="J961">
        <v>-25.67</v>
      </c>
      <c r="K961">
        <v>350</v>
      </c>
      <c r="L961" t="s">
        <v>20</v>
      </c>
      <c r="M961" t="s">
        <v>46</v>
      </c>
      <c r="N961">
        <f t="shared" si="28"/>
        <v>4</v>
      </c>
      <c r="O961">
        <f t="shared" si="29"/>
        <v>4</v>
      </c>
      <c r="P961" t="s">
        <v>122</v>
      </c>
    </row>
    <row r="962" spans="1:16" x14ac:dyDescent="0.2">
      <c r="A962">
        <v>300271</v>
      </c>
      <c r="B962" t="s">
        <v>1791</v>
      </c>
      <c r="C962" t="s">
        <v>348</v>
      </c>
      <c r="D962" t="s">
        <v>16</v>
      </c>
      <c r="E962" t="s">
        <v>25</v>
      </c>
      <c r="F962" t="s">
        <v>809</v>
      </c>
      <c r="G962" t="s">
        <v>278</v>
      </c>
      <c r="H962" t="s">
        <v>349</v>
      </c>
      <c r="I962">
        <v>55.42</v>
      </c>
      <c r="J962">
        <v>167.33</v>
      </c>
      <c r="K962">
        <v>-300</v>
      </c>
      <c r="L962" t="s">
        <v>98</v>
      </c>
      <c r="M962" t="s">
        <v>58</v>
      </c>
      <c r="N962">
        <f t="shared" si="28"/>
        <v>1</v>
      </c>
      <c r="O962">
        <f t="shared" si="29"/>
        <v>1</v>
      </c>
      <c r="P962" t="s">
        <v>1791</v>
      </c>
    </row>
    <row r="963" spans="1:16" x14ac:dyDescent="0.2">
      <c r="A963">
        <v>341001</v>
      </c>
      <c r="B963" t="s">
        <v>1792</v>
      </c>
      <c r="C963" t="s">
        <v>130</v>
      </c>
      <c r="D963" t="s">
        <v>91</v>
      </c>
      <c r="E963" t="s">
        <v>49</v>
      </c>
      <c r="F963" t="s">
        <v>35</v>
      </c>
      <c r="G963" t="s">
        <v>128</v>
      </c>
      <c r="H963" t="s">
        <v>130</v>
      </c>
      <c r="I963">
        <v>31.85</v>
      </c>
      <c r="J963">
        <v>-113.5</v>
      </c>
      <c r="K963">
        <v>1183</v>
      </c>
      <c r="L963" t="s">
        <v>29</v>
      </c>
      <c r="M963" t="s">
        <v>39</v>
      </c>
      <c r="N963">
        <f t="shared" si="28"/>
        <v>1</v>
      </c>
      <c r="O963">
        <f t="shared" si="29"/>
        <v>1</v>
      </c>
      <c r="P963" t="s">
        <v>1792</v>
      </c>
    </row>
    <row r="964" spans="1:16" x14ac:dyDescent="0.2">
      <c r="A964">
        <v>273083</v>
      </c>
      <c r="B964" t="s">
        <v>1793</v>
      </c>
      <c r="C964" t="s">
        <v>136</v>
      </c>
      <c r="D964" t="s">
        <v>33</v>
      </c>
      <c r="E964" t="s">
        <v>17</v>
      </c>
      <c r="F964" t="s">
        <v>601</v>
      </c>
      <c r="G964" t="s">
        <v>138</v>
      </c>
      <c r="H964" t="s">
        <v>139</v>
      </c>
      <c r="I964">
        <v>15.13</v>
      </c>
      <c r="J964">
        <v>120.35</v>
      </c>
      <c r="K964">
        <v>1486</v>
      </c>
      <c r="L964" t="s">
        <v>98</v>
      </c>
      <c r="M964" t="s">
        <v>39</v>
      </c>
      <c r="N964">
        <f t="shared" si="28"/>
        <v>1</v>
      </c>
      <c r="O964">
        <f t="shared" si="29"/>
        <v>1</v>
      </c>
      <c r="P964" t="s">
        <v>1793</v>
      </c>
    </row>
    <row r="965" spans="1:16" x14ac:dyDescent="0.2">
      <c r="A965">
        <v>353070</v>
      </c>
      <c r="B965" t="s">
        <v>1794</v>
      </c>
      <c r="C965" t="s">
        <v>672</v>
      </c>
      <c r="D965" t="s">
        <v>24</v>
      </c>
      <c r="E965" t="s">
        <v>17</v>
      </c>
      <c r="F965" t="s">
        <v>1621</v>
      </c>
      <c r="G965" t="s">
        <v>36</v>
      </c>
      <c r="H965" t="s">
        <v>841</v>
      </c>
      <c r="I965">
        <v>0.57999999999999996</v>
      </c>
      <c r="J965">
        <v>-90.75</v>
      </c>
      <c r="K965">
        <v>780</v>
      </c>
      <c r="L965" t="s">
        <v>29</v>
      </c>
      <c r="M965" t="s">
        <v>46</v>
      </c>
      <c r="N965">
        <f t="shared" ref="N965:N1029" si="30">LEN(TRIM(B965)) - LEN(SUBSTITUTE(B965," ","")) + 1</f>
        <v>1</v>
      </c>
      <c r="O965">
        <f t="shared" ref="O965:O1029" si="31">LEN(TRIM(P965)) - LEN(SUBSTITUTE(P965," ","")) + 1</f>
        <v>1</v>
      </c>
      <c r="P965" t="s">
        <v>1794</v>
      </c>
    </row>
    <row r="966" spans="1:16" x14ac:dyDescent="0.2">
      <c r="A966">
        <v>300054</v>
      </c>
      <c r="B966" t="s">
        <v>1795</v>
      </c>
      <c r="C966" t="s">
        <v>348</v>
      </c>
      <c r="D966" t="s">
        <v>33</v>
      </c>
      <c r="E966" t="s">
        <v>49</v>
      </c>
      <c r="F966" t="s">
        <v>35</v>
      </c>
      <c r="G966" t="s">
        <v>278</v>
      </c>
      <c r="H966" t="s">
        <v>349</v>
      </c>
      <c r="I966">
        <v>52.113</v>
      </c>
      <c r="J966">
        <v>157.84899999999999</v>
      </c>
      <c r="K966">
        <v>1322</v>
      </c>
      <c r="L966" t="s">
        <v>53</v>
      </c>
      <c r="M966" t="s">
        <v>39</v>
      </c>
      <c r="N966">
        <f t="shared" si="30"/>
        <v>1</v>
      </c>
      <c r="O966">
        <f t="shared" si="31"/>
        <v>1</v>
      </c>
      <c r="P966" t="s">
        <v>65</v>
      </c>
    </row>
    <row r="967" spans="1:16" x14ac:dyDescent="0.2">
      <c r="A967">
        <v>357040</v>
      </c>
      <c r="B967" t="s">
        <v>1796</v>
      </c>
      <c r="C967" t="s">
        <v>87</v>
      </c>
      <c r="D967" t="s">
        <v>88</v>
      </c>
      <c r="E967" t="s">
        <v>17</v>
      </c>
      <c r="F967" t="s">
        <v>897</v>
      </c>
      <c r="G967" t="s">
        <v>36</v>
      </c>
      <c r="H967" t="s">
        <v>190</v>
      </c>
      <c r="I967">
        <v>-35.222999999999999</v>
      </c>
      <c r="J967">
        <v>-70.567999999999998</v>
      </c>
      <c r="K967">
        <v>3977</v>
      </c>
      <c r="L967" t="s">
        <v>38</v>
      </c>
      <c r="M967" t="s">
        <v>39</v>
      </c>
      <c r="N967">
        <f t="shared" si="30"/>
        <v>1</v>
      </c>
      <c r="O967">
        <f t="shared" si="31"/>
        <v>1</v>
      </c>
      <c r="P967" t="s">
        <v>1796</v>
      </c>
    </row>
    <row r="968" spans="1:16" x14ac:dyDescent="0.2">
      <c r="A968">
        <v>345034</v>
      </c>
      <c r="B968" t="s">
        <v>1797</v>
      </c>
      <c r="C968" t="s">
        <v>125</v>
      </c>
      <c r="D968" t="s">
        <v>88</v>
      </c>
      <c r="E968" t="s">
        <v>49</v>
      </c>
      <c r="F968" t="s">
        <v>35</v>
      </c>
      <c r="G968" t="s">
        <v>128</v>
      </c>
      <c r="H968" t="s">
        <v>125</v>
      </c>
      <c r="I968">
        <v>10.3</v>
      </c>
      <c r="J968">
        <v>-84.366</v>
      </c>
      <c r="K968">
        <v>2267</v>
      </c>
      <c r="L968" t="s">
        <v>38</v>
      </c>
      <c r="M968" t="s">
        <v>39</v>
      </c>
      <c r="N968">
        <f t="shared" si="30"/>
        <v>1</v>
      </c>
      <c r="O968">
        <f t="shared" si="31"/>
        <v>1</v>
      </c>
      <c r="P968" t="s">
        <v>1797</v>
      </c>
    </row>
    <row r="969" spans="1:16" x14ac:dyDescent="0.2">
      <c r="A969">
        <v>300310</v>
      </c>
      <c r="B969" t="s">
        <v>1798</v>
      </c>
      <c r="C969" t="s">
        <v>348</v>
      </c>
      <c r="D969" t="s">
        <v>24</v>
      </c>
      <c r="E969" t="s">
        <v>34</v>
      </c>
      <c r="F969" t="s">
        <v>35</v>
      </c>
      <c r="G969" t="s">
        <v>278</v>
      </c>
      <c r="H969" t="s">
        <v>349</v>
      </c>
      <c r="I969">
        <v>55.2</v>
      </c>
      <c r="J969">
        <v>158.47</v>
      </c>
      <c r="K969">
        <v>1236</v>
      </c>
      <c r="L969" t="s">
        <v>29</v>
      </c>
      <c r="M969" t="s">
        <v>39</v>
      </c>
      <c r="N969">
        <f t="shared" si="30"/>
        <v>1</v>
      </c>
      <c r="O969">
        <f t="shared" si="31"/>
        <v>1</v>
      </c>
      <c r="P969" t="s">
        <v>1798</v>
      </c>
    </row>
    <row r="970" spans="1:16" x14ac:dyDescent="0.2">
      <c r="A970">
        <v>345040</v>
      </c>
      <c r="B970" t="s">
        <v>1799</v>
      </c>
      <c r="C970" t="s">
        <v>125</v>
      </c>
      <c r="D970" t="s">
        <v>33</v>
      </c>
      <c r="E970" t="s">
        <v>17</v>
      </c>
      <c r="F970" t="s">
        <v>897</v>
      </c>
      <c r="G970" t="s">
        <v>128</v>
      </c>
      <c r="H970" t="s">
        <v>125</v>
      </c>
      <c r="I970">
        <v>10.199999999999999</v>
      </c>
      <c r="J970">
        <v>-84.233000000000004</v>
      </c>
      <c r="K970">
        <v>2697</v>
      </c>
      <c r="L970" t="s">
        <v>38</v>
      </c>
      <c r="M970" t="s">
        <v>39</v>
      </c>
      <c r="N970">
        <f t="shared" si="30"/>
        <v>1</v>
      </c>
      <c r="O970">
        <f t="shared" si="31"/>
        <v>1</v>
      </c>
      <c r="P970" t="s">
        <v>1799</v>
      </c>
    </row>
    <row r="971" spans="1:16" x14ac:dyDescent="0.2">
      <c r="A971">
        <v>273020</v>
      </c>
      <c r="B971" t="s">
        <v>814</v>
      </c>
      <c r="C971" t="s">
        <v>136</v>
      </c>
      <c r="D971" t="s">
        <v>534</v>
      </c>
      <c r="E971" t="s">
        <v>242</v>
      </c>
      <c r="F971" t="s">
        <v>35</v>
      </c>
      <c r="G971" t="s">
        <v>138</v>
      </c>
      <c r="H971" t="s">
        <v>139</v>
      </c>
      <c r="I971">
        <v>13.05</v>
      </c>
      <c r="J971">
        <v>123.958</v>
      </c>
      <c r="K971">
        <v>1102</v>
      </c>
      <c r="L971" t="s">
        <v>38</v>
      </c>
      <c r="M971" t="s">
        <v>39</v>
      </c>
      <c r="N971">
        <f t="shared" si="30"/>
        <v>2</v>
      </c>
      <c r="O971">
        <f t="shared" si="31"/>
        <v>2</v>
      </c>
      <c r="P971" t="s">
        <v>814</v>
      </c>
    </row>
    <row r="972" spans="1:16" x14ac:dyDescent="0.2">
      <c r="A972">
        <v>300470</v>
      </c>
      <c r="B972" t="s">
        <v>1800</v>
      </c>
      <c r="C972" t="s">
        <v>348</v>
      </c>
      <c r="D972" t="s">
        <v>271</v>
      </c>
      <c r="E972" t="s">
        <v>34</v>
      </c>
      <c r="F972" t="s">
        <v>35</v>
      </c>
      <c r="G972" t="s">
        <v>278</v>
      </c>
      <c r="H972" t="s">
        <v>349</v>
      </c>
      <c r="I972">
        <v>56.85</v>
      </c>
      <c r="J972">
        <v>159.80000000000001</v>
      </c>
      <c r="K972">
        <v>1427</v>
      </c>
      <c r="L972" t="s">
        <v>29</v>
      </c>
      <c r="M972" t="s">
        <v>39</v>
      </c>
      <c r="N972">
        <f t="shared" si="30"/>
        <v>1</v>
      </c>
      <c r="O972">
        <f t="shared" si="31"/>
        <v>1</v>
      </c>
      <c r="P972" t="s">
        <v>65</v>
      </c>
    </row>
    <row r="973" spans="1:16" x14ac:dyDescent="0.2">
      <c r="A973">
        <v>275080</v>
      </c>
      <c r="B973" t="s">
        <v>2186</v>
      </c>
      <c r="C973" t="s">
        <v>2183</v>
      </c>
      <c r="D973" t="s">
        <v>33</v>
      </c>
      <c r="E973" t="s">
        <v>25</v>
      </c>
      <c r="F973" t="s">
        <v>314</v>
      </c>
      <c r="G973" t="s">
        <v>138</v>
      </c>
      <c r="H973" t="s">
        <v>174</v>
      </c>
      <c r="I973">
        <v>20.92</v>
      </c>
      <c r="J973">
        <v>95.25</v>
      </c>
      <c r="K973">
        <v>1518</v>
      </c>
      <c r="L973" t="s">
        <v>29</v>
      </c>
      <c r="M973" t="s">
        <v>72</v>
      </c>
      <c r="N973">
        <f t="shared" si="30"/>
        <v>5</v>
      </c>
      <c r="O973">
        <f t="shared" si="31"/>
        <v>1</v>
      </c>
      <c r="P973" t="s">
        <v>1801</v>
      </c>
    </row>
    <row r="974" spans="1:16" x14ac:dyDescent="0.2">
      <c r="A974">
        <v>341090</v>
      </c>
      <c r="B974" t="s">
        <v>2242</v>
      </c>
      <c r="C974" t="s">
        <v>130</v>
      </c>
      <c r="D974" t="s">
        <v>88</v>
      </c>
      <c r="E974" t="s">
        <v>17</v>
      </c>
      <c r="F974" t="s">
        <v>213</v>
      </c>
      <c r="G974" t="s">
        <v>128</v>
      </c>
      <c r="H974" t="s">
        <v>130</v>
      </c>
      <c r="I974">
        <v>19.023</v>
      </c>
      <c r="J974">
        <v>-98.622</v>
      </c>
      <c r="K974">
        <v>5393</v>
      </c>
      <c r="L974" t="s">
        <v>38</v>
      </c>
      <c r="M974" t="s">
        <v>39</v>
      </c>
      <c r="N974">
        <f t="shared" si="30"/>
        <v>1</v>
      </c>
      <c r="O974">
        <f t="shared" si="31"/>
        <v>1</v>
      </c>
      <c r="P974" t="s">
        <v>2248</v>
      </c>
    </row>
    <row r="975" spans="1:16" x14ac:dyDescent="0.2">
      <c r="A975">
        <v>214090</v>
      </c>
      <c r="B975" t="s">
        <v>1802</v>
      </c>
      <c r="C975" t="s">
        <v>1803</v>
      </c>
      <c r="D975" t="s">
        <v>33</v>
      </c>
      <c r="E975" t="s">
        <v>25</v>
      </c>
      <c r="F975" t="s">
        <v>1804</v>
      </c>
      <c r="G975" t="s">
        <v>19</v>
      </c>
      <c r="H975" t="s">
        <v>296</v>
      </c>
      <c r="I975">
        <v>40.027999999999999</v>
      </c>
      <c r="J975">
        <v>45.74</v>
      </c>
      <c r="K975">
        <v>3029</v>
      </c>
      <c r="L975" t="s">
        <v>38</v>
      </c>
      <c r="M975" t="s">
        <v>72</v>
      </c>
      <c r="N975">
        <f t="shared" si="30"/>
        <v>1</v>
      </c>
      <c r="O975">
        <f t="shared" si="31"/>
        <v>1</v>
      </c>
      <c r="P975" t="s">
        <v>1802</v>
      </c>
    </row>
    <row r="976" spans="1:16" x14ac:dyDescent="0.2">
      <c r="A976">
        <v>371070</v>
      </c>
      <c r="B976" t="s">
        <v>1805</v>
      </c>
      <c r="C976" t="s">
        <v>394</v>
      </c>
      <c r="D976" t="s">
        <v>686</v>
      </c>
      <c r="E976" t="s">
        <v>25</v>
      </c>
      <c r="F976" t="s">
        <v>1806</v>
      </c>
      <c r="G976" t="s">
        <v>51</v>
      </c>
      <c r="H976" t="s">
        <v>1149</v>
      </c>
      <c r="I976">
        <v>64.582999999999998</v>
      </c>
      <c r="J976">
        <v>-20.666</v>
      </c>
      <c r="K976">
        <v>1385</v>
      </c>
      <c r="L976" t="s">
        <v>29</v>
      </c>
      <c r="M976" t="s">
        <v>46</v>
      </c>
      <c r="N976">
        <f t="shared" si="30"/>
        <v>1</v>
      </c>
      <c r="O976">
        <f t="shared" si="31"/>
        <v>1</v>
      </c>
      <c r="P976" t="s">
        <v>1805</v>
      </c>
    </row>
    <row r="977" spans="1:16" x14ac:dyDescent="0.2">
      <c r="A977">
        <v>290190</v>
      </c>
      <c r="B977" t="s">
        <v>815</v>
      </c>
      <c r="C977" t="s">
        <v>348</v>
      </c>
      <c r="D977" t="s">
        <v>33</v>
      </c>
      <c r="E977" t="s">
        <v>17</v>
      </c>
      <c r="F977" t="s">
        <v>816</v>
      </c>
      <c r="G977" t="s">
        <v>57</v>
      </c>
      <c r="H977" t="s">
        <v>57</v>
      </c>
      <c r="I977">
        <v>47.02</v>
      </c>
      <c r="J977">
        <v>152.12</v>
      </c>
      <c r="K977">
        <v>1360</v>
      </c>
      <c r="L977" t="s">
        <v>29</v>
      </c>
      <c r="M977" t="s">
        <v>66</v>
      </c>
      <c r="N977">
        <f t="shared" si="30"/>
        <v>2</v>
      </c>
      <c r="O977">
        <f t="shared" si="31"/>
        <v>2</v>
      </c>
      <c r="P977" t="s">
        <v>815</v>
      </c>
    </row>
    <row r="978" spans="1:16" x14ac:dyDescent="0.2">
      <c r="A978">
        <v>341000</v>
      </c>
      <c r="B978" t="s">
        <v>1807</v>
      </c>
      <c r="C978" t="s">
        <v>130</v>
      </c>
      <c r="D978" t="s">
        <v>662</v>
      </c>
      <c r="E978" t="s">
        <v>34</v>
      </c>
      <c r="F978" t="s">
        <v>35</v>
      </c>
      <c r="G978" t="s">
        <v>128</v>
      </c>
      <c r="H978" t="s">
        <v>130</v>
      </c>
      <c r="I978">
        <v>32.417999999999999</v>
      </c>
      <c r="J978">
        <v>-115.30500000000001</v>
      </c>
      <c r="K978">
        <v>223</v>
      </c>
      <c r="L978" t="s">
        <v>98</v>
      </c>
      <c r="M978" t="s">
        <v>21</v>
      </c>
      <c r="N978">
        <f t="shared" si="30"/>
        <v>1</v>
      </c>
      <c r="O978">
        <f t="shared" si="31"/>
        <v>2</v>
      </c>
      <c r="P978" t="s">
        <v>1808</v>
      </c>
    </row>
    <row r="979" spans="1:16" x14ac:dyDescent="0.2">
      <c r="A979">
        <v>234060</v>
      </c>
      <c r="B979" t="s">
        <v>356</v>
      </c>
      <c r="C979" t="s">
        <v>357</v>
      </c>
      <c r="D979" t="s">
        <v>24</v>
      </c>
      <c r="E979" t="s">
        <v>49</v>
      </c>
      <c r="F979" t="s">
        <v>35</v>
      </c>
      <c r="G979" t="s">
        <v>80</v>
      </c>
      <c r="H979" t="s">
        <v>81</v>
      </c>
      <c r="I979">
        <v>-46.63</v>
      </c>
      <c r="J979">
        <v>37.950000000000003</v>
      </c>
      <c r="K979">
        <v>672</v>
      </c>
      <c r="L979" t="s">
        <v>29</v>
      </c>
      <c r="M979" t="s">
        <v>46</v>
      </c>
      <c r="N979">
        <f t="shared" si="30"/>
        <v>3</v>
      </c>
      <c r="O979">
        <f t="shared" si="31"/>
        <v>3</v>
      </c>
      <c r="P979" t="s">
        <v>356</v>
      </c>
    </row>
    <row r="980" spans="1:16" x14ac:dyDescent="0.2">
      <c r="A980">
        <v>390140</v>
      </c>
      <c r="B980" t="s">
        <v>817</v>
      </c>
      <c r="C980" t="s">
        <v>2228</v>
      </c>
      <c r="D980" t="s">
        <v>16</v>
      </c>
      <c r="E980" t="s">
        <v>17</v>
      </c>
      <c r="F980" t="s">
        <v>401</v>
      </c>
      <c r="G980" t="s">
        <v>103</v>
      </c>
      <c r="H980" t="s">
        <v>104</v>
      </c>
      <c r="I980">
        <v>-55.911999999999999</v>
      </c>
      <c r="J980">
        <v>-28.167000000000002</v>
      </c>
      <c r="K980">
        <v>-55</v>
      </c>
      <c r="L980" t="s">
        <v>77</v>
      </c>
      <c r="M980" t="s">
        <v>66</v>
      </c>
      <c r="N980">
        <f t="shared" si="30"/>
        <v>2</v>
      </c>
      <c r="O980">
        <f t="shared" si="31"/>
        <v>2</v>
      </c>
      <c r="P980" t="s">
        <v>817</v>
      </c>
    </row>
    <row r="981" spans="1:16" x14ac:dyDescent="0.2">
      <c r="A981">
        <v>355107</v>
      </c>
      <c r="B981" t="s">
        <v>1809</v>
      </c>
      <c r="C981" t="s">
        <v>87</v>
      </c>
      <c r="D981" t="s">
        <v>88</v>
      </c>
      <c r="E981" t="s">
        <v>34</v>
      </c>
      <c r="F981" t="s">
        <v>35</v>
      </c>
      <c r="G981" t="s">
        <v>36</v>
      </c>
      <c r="H981" t="s">
        <v>37</v>
      </c>
      <c r="I981">
        <v>-24.187999999999999</v>
      </c>
      <c r="J981">
        <v>-68.054000000000002</v>
      </c>
      <c r="K981">
        <v>6233</v>
      </c>
      <c r="L981" t="s">
        <v>38</v>
      </c>
      <c r="M981" t="s">
        <v>39</v>
      </c>
      <c r="N981">
        <f t="shared" si="30"/>
        <v>1</v>
      </c>
      <c r="O981">
        <f t="shared" si="31"/>
        <v>1</v>
      </c>
      <c r="P981" t="s">
        <v>1809</v>
      </c>
    </row>
    <row r="982" spans="1:16" x14ac:dyDescent="0.2">
      <c r="A982">
        <v>263010</v>
      </c>
      <c r="B982" t="s">
        <v>1810</v>
      </c>
      <c r="C982" t="s">
        <v>155</v>
      </c>
      <c r="D982" t="s">
        <v>33</v>
      </c>
      <c r="E982" t="s">
        <v>49</v>
      </c>
      <c r="F982" t="s">
        <v>35</v>
      </c>
      <c r="G982" t="s">
        <v>155</v>
      </c>
      <c r="H982" t="s">
        <v>282</v>
      </c>
      <c r="I982">
        <v>-6.343</v>
      </c>
      <c r="J982">
        <v>105.97799999999999</v>
      </c>
      <c r="K982">
        <v>1324</v>
      </c>
      <c r="L982" t="s">
        <v>38</v>
      </c>
      <c r="M982" t="s">
        <v>39</v>
      </c>
      <c r="N982">
        <f t="shared" si="30"/>
        <v>1</v>
      </c>
      <c r="O982">
        <f t="shared" si="31"/>
        <v>1</v>
      </c>
      <c r="P982" t="s">
        <v>1810</v>
      </c>
    </row>
    <row r="983" spans="1:16" x14ac:dyDescent="0.2">
      <c r="A983">
        <v>352011</v>
      </c>
      <c r="B983" t="s">
        <v>1811</v>
      </c>
      <c r="C983" t="s">
        <v>672</v>
      </c>
      <c r="D983" t="s">
        <v>189</v>
      </c>
      <c r="E983" t="s">
        <v>25</v>
      </c>
      <c r="F983" t="s">
        <v>1777</v>
      </c>
      <c r="G983" t="s">
        <v>36</v>
      </c>
      <c r="H983" t="s">
        <v>672</v>
      </c>
      <c r="I983">
        <v>3.7999999999999999E-2</v>
      </c>
      <c r="J983">
        <v>-78.462999999999994</v>
      </c>
      <c r="K983">
        <v>3356</v>
      </c>
      <c r="L983" t="s">
        <v>98</v>
      </c>
      <c r="M983" t="s">
        <v>39</v>
      </c>
      <c r="N983">
        <f t="shared" si="30"/>
        <v>1</v>
      </c>
      <c r="O983">
        <f t="shared" si="31"/>
        <v>1</v>
      </c>
      <c r="P983" t="s">
        <v>1811</v>
      </c>
    </row>
    <row r="984" spans="1:16" x14ac:dyDescent="0.2">
      <c r="A984">
        <v>357160</v>
      </c>
      <c r="B984" t="s">
        <v>818</v>
      </c>
      <c r="C984" t="s">
        <v>87</v>
      </c>
      <c r="D984" t="s">
        <v>33</v>
      </c>
      <c r="E984" t="s">
        <v>17</v>
      </c>
      <c r="F984" t="s">
        <v>302</v>
      </c>
      <c r="G984" t="s">
        <v>36</v>
      </c>
      <c r="H984" t="s">
        <v>190</v>
      </c>
      <c r="I984">
        <v>-40.969000000000001</v>
      </c>
      <c r="J984">
        <v>-72.263999999999996</v>
      </c>
      <c r="K984">
        <v>2493</v>
      </c>
      <c r="L984" t="s">
        <v>38</v>
      </c>
      <c r="M984" t="s">
        <v>39</v>
      </c>
      <c r="N984">
        <f t="shared" si="30"/>
        <v>2</v>
      </c>
      <c r="O984">
        <f t="shared" si="31"/>
        <v>2</v>
      </c>
      <c r="P984" t="s">
        <v>818</v>
      </c>
    </row>
    <row r="985" spans="1:16" x14ac:dyDescent="0.2">
      <c r="A985">
        <v>351060</v>
      </c>
      <c r="B985" t="s">
        <v>1812</v>
      </c>
      <c r="C985" t="s">
        <v>590</v>
      </c>
      <c r="D985" t="s">
        <v>88</v>
      </c>
      <c r="E985" t="s">
        <v>17</v>
      </c>
      <c r="F985" t="s">
        <v>879</v>
      </c>
      <c r="G985" t="s">
        <v>36</v>
      </c>
      <c r="H985" t="s">
        <v>590</v>
      </c>
      <c r="I985">
        <v>2.3199999999999998</v>
      </c>
      <c r="J985">
        <v>-76.400000000000006</v>
      </c>
      <c r="K985">
        <v>4650</v>
      </c>
      <c r="L985" t="s">
        <v>38</v>
      </c>
      <c r="M985" t="s">
        <v>39</v>
      </c>
      <c r="N985">
        <f t="shared" si="30"/>
        <v>1</v>
      </c>
      <c r="O985">
        <f t="shared" si="31"/>
        <v>1</v>
      </c>
      <c r="P985" t="s">
        <v>1812</v>
      </c>
    </row>
    <row r="986" spans="1:16" x14ac:dyDescent="0.2">
      <c r="A986">
        <v>355094</v>
      </c>
      <c r="B986" t="s">
        <v>819</v>
      </c>
      <c r="C986" t="s">
        <v>87</v>
      </c>
      <c r="D986" t="s">
        <v>441</v>
      </c>
      <c r="E986" t="s">
        <v>49</v>
      </c>
      <c r="F986" t="s">
        <v>35</v>
      </c>
      <c r="G986" t="s">
        <v>36</v>
      </c>
      <c r="H986" t="s">
        <v>37</v>
      </c>
      <c r="I986">
        <v>-23</v>
      </c>
      <c r="J986">
        <v>-67.75</v>
      </c>
      <c r="K986">
        <v>5703</v>
      </c>
      <c r="L986" t="s">
        <v>98</v>
      </c>
      <c r="M986" t="s">
        <v>39</v>
      </c>
      <c r="N986">
        <f t="shared" si="30"/>
        <v>2</v>
      </c>
      <c r="O986">
        <f t="shared" si="31"/>
        <v>2</v>
      </c>
      <c r="P986" t="s">
        <v>819</v>
      </c>
    </row>
    <row r="987" spans="1:16" x14ac:dyDescent="0.2">
      <c r="A987">
        <v>355090</v>
      </c>
      <c r="B987" t="s">
        <v>1813</v>
      </c>
      <c r="C987" t="s">
        <v>87</v>
      </c>
      <c r="D987" t="s">
        <v>33</v>
      </c>
      <c r="E987" t="s">
        <v>17</v>
      </c>
      <c r="F987" t="s">
        <v>469</v>
      </c>
      <c r="G987" t="s">
        <v>36</v>
      </c>
      <c r="H987" t="s">
        <v>37</v>
      </c>
      <c r="I987">
        <v>-22.556999999999999</v>
      </c>
      <c r="J987">
        <v>-67.852999999999994</v>
      </c>
      <c r="K987">
        <v>5884</v>
      </c>
      <c r="L987" t="s">
        <v>98</v>
      </c>
      <c r="M987" t="s">
        <v>39</v>
      </c>
      <c r="N987">
        <f t="shared" si="30"/>
        <v>1</v>
      </c>
      <c r="O987">
        <f t="shared" si="31"/>
        <v>1</v>
      </c>
      <c r="P987" t="s">
        <v>1813</v>
      </c>
    </row>
    <row r="988" spans="1:16" x14ac:dyDescent="0.2">
      <c r="A988">
        <v>357150</v>
      </c>
      <c r="B988" t="s">
        <v>2209</v>
      </c>
      <c r="C988" t="s">
        <v>87</v>
      </c>
      <c r="D988" t="s">
        <v>33</v>
      </c>
      <c r="E988" t="s">
        <v>17</v>
      </c>
      <c r="F988" t="s">
        <v>678</v>
      </c>
      <c r="G988" t="s">
        <v>36</v>
      </c>
      <c r="H988" t="s">
        <v>190</v>
      </c>
      <c r="I988">
        <v>-40.590000000000003</v>
      </c>
      <c r="J988">
        <v>-72.117000000000004</v>
      </c>
      <c r="K988">
        <v>2236</v>
      </c>
      <c r="L988" t="s">
        <v>38</v>
      </c>
      <c r="M988" t="s">
        <v>39</v>
      </c>
      <c r="N988">
        <f t="shared" si="30"/>
        <v>3</v>
      </c>
      <c r="O988">
        <f t="shared" si="31"/>
        <v>2</v>
      </c>
      <c r="P988" t="s">
        <v>820</v>
      </c>
    </row>
    <row r="989" spans="1:16" x14ac:dyDescent="0.2">
      <c r="A989">
        <v>358053</v>
      </c>
      <c r="B989" t="s">
        <v>1814</v>
      </c>
      <c r="C989" t="s">
        <v>87</v>
      </c>
      <c r="D989" t="s">
        <v>91</v>
      </c>
      <c r="E989" t="s">
        <v>49</v>
      </c>
      <c r="F989" t="s">
        <v>35</v>
      </c>
      <c r="G989" t="s">
        <v>36</v>
      </c>
      <c r="H989" t="s">
        <v>92</v>
      </c>
      <c r="I989">
        <v>-44.3</v>
      </c>
      <c r="J989">
        <v>-72.53</v>
      </c>
      <c r="K989">
        <v>524</v>
      </c>
      <c r="L989" t="s">
        <v>29</v>
      </c>
      <c r="M989" t="s">
        <v>39</v>
      </c>
      <c r="N989">
        <f t="shared" si="30"/>
        <v>1</v>
      </c>
      <c r="O989">
        <f t="shared" si="31"/>
        <v>1</v>
      </c>
      <c r="P989" t="s">
        <v>1814</v>
      </c>
    </row>
    <row r="990" spans="1:16" x14ac:dyDescent="0.2">
      <c r="A990">
        <v>360140</v>
      </c>
      <c r="B990" t="s">
        <v>1815</v>
      </c>
      <c r="C990" t="s">
        <v>1816</v>
      </c>
      <c r="D990" t="s">
        <v>189</v>
      </c>
      <c r="E990" t="s">
        <v>17</v>
      </c>
      <c r="F990" t="s">
        <v>1817</v>
      </c>
      <c r="G990" t="s">
        <v>196</v>
      </c>
      <c r="H990" t="s">
        <v>196</v>
      </c>
      <c r="I990">
        <v>13.83</v>
      </c>
      <c r="J990">
        <v>-61.05</v>
      </c>
      <c r="K990">
        <v>777</v>
      </c>
      <c r="L990" t="s">
        <v>38</v>
      </c>
      <c r="M990" t="s">
        <v>66</v>
      </c>
      <c r="N990">
        <f t="shared" si="30"/>
        <v>1</v>
      </c>
      <c r="O990">
        <f t="shared" si="31"/>
        <v>1</v>
      </c>
      <c r="P990" t="s">
        <v>1815</v>
      </c>
    </row>
    <row r="991" spans="1:16" x14ac:dyDescent="0.2">
      <c r="A991">
        <v>357121</v>
      </c>
      <c r="B991" t="s">
        <v>1818</v>
      </c>
      <c r="C991" t="s">
        <v>87</v>
      </c>
      <c r="D991" t="s">
        <v>33</v>
      </c>
      <c r="E991" t="s">
        <v>25</v>
      </c>
      <c r="F991" t="s">
        <v>1819</v>
      </c>
      <c r="G991" t="s">
        <v>36</v>
      </c>
      <c r="H991" t="s">
        <v>190</v>
      </c>
      <c r="I991">
        <v>-39.496000000000002</v>
      </c>
      <c r="J991">
        <v>-71.721999999999994</v>
      </c>
      <c r="K991">
        <v>2360</v>
      </c>
      <c r="L991" t="s">
        <v>38</v>
      </c>
      <c r="M991" t="s">
        <v>39</v>
      </c>
      <c r="N991">
        <f t="shared" si="30"/>
        <v>1</v>
      </c>
      <c r="O991">
        <f t="shared" si="31"/>
        <v>1</v>
      </c>
      <c r="P991" t="s">
        <v>1818</v>
      </c>
    </row>
    <row r="992" spans="1:16" x14ac:dyDescent="0.2">
      <c r="A992">
        <v>352060</v>
      </c>
      <c r="B992" t="s">
        <v>1820</v>
      </c>
      <c r="C992" t="s">
        <v>672</v>
      </c>
      <c r="D992" t="s">
        <v>189</v>
      </c>
      <c r="E992" t="s">
        <v>25</v>
      </c>
      <c r="F992" t="s">
        <v>1821</v>
      </c>
      <c r="G992" t="s">
        <v>36</v>
      </c>
      <c r="H992" t="s">
        <v>672</v>
      </c>
      <c r="I992">
        <v>-0.85</v>
      </c>
      <c r="J992">
        <v>-78.900000000000006</v>
      </c>
      <c r="K992">
        <v>3914</v>
      </c>
      <c r="L992" t="s">
        <v>98</v>
      </c>
      <c r="M992" t="s">
        <v>39</v>
      </c>
      <c r="N992">
        <f t="shared" si="30"/>
        <v>1</v>
      </c>
      <c r="O992">
        <f t="shared" si="31"/>
        <v>1</v>
      </c>
      <c r="P992" t="s">
        <v>1820</v>
      </c>
    </row>
    <row r="993" spans="1:16" x14ac:dyDescent="0.2">
      <c r="A993">
        <v>354000</v>
      </c>
      <c r="B993" t="s">
        <v>1822</v>
      </c>
      <c r="C993" t="s">
        <v>426</v>
      </c>
      <c r="D993" t="s">
        <v>662</v>
      </c>
      <c r="E993" t="s">
        <v>25</v>
      </c>
      <c r="F993" t="s">
        <v>563</v>
      </c>
      <c r="G993" t="s">
        <v>36</v>
      </c>
      <c r="H993" t="s">
        <v>426</v>
      </c>
      <c r="I993">
        <v>-14.132999999999999</v>
      </c>
      <c r="J993">
        <v>-71.367000000000004</v>
      </c>
      <c r="K993">
        <v>3848</v>
      </c>
      <c r="L993" t="s">
        <v>77</v>
      </c>
      <c r="M993" t="s">
        <v>39</v>
      </c>
      <c r="N993">
        <f t="shared" si="30"/>
        <v>1</v>
      </c>
      <c r="O993">
        <f t="shared" si="31"/>
        <v>1</v>
      </c>
      <c r="P993" t="s">
        <v>1822</v>
      </c>
    </row>
    <row r="994" spans="1:16" x14ac:dyDescent="0.2">
      <c r="A994">
        <v>252140</v>
      </c>
      <c r="B994" t="s">
        <v>1823</v>
      </c>
      <c r="C994" t="s">
        <v>262</v>
      </c>
      <c r="D994" t="s">
        <v>441</v>
      </c>
      <c r="E994" t="s">
        <v>17</v>
      </c>
      <c r="F994" t="s">
        <v>988</v>
      </c>
      <c r="G994" t="s">
        <v>264</v>
      </c>
      <c r="H994" t="s">
        <v>657</v>
      </c>
      <c r="I994">
        <v>-4.2709999999999999</v>
      </c>
      <c r="J994">
        <v>152.203</v>
      </c>
      <c r="K994">
        <v>688</v>
      </c>
      <c r="L994" t="s">
        <v>98</v>
      </c>
      <c r="M994" t="s">
        <v>39</v>
      </c>
      <c r="N994">
        <f t="shared" si="30"/>
        <v>1</v>
      </c>
      <c r="O994">
        <f t="shared" si="31"/>
        <v>1</v>
      </c>
      <c r="P994" t="s">
        <v>1823</v>
      </c>
    </row>
    <row r="995" spans="1:16" x14ac:dyDescent="0.2">
      <c r="A995">
        <v>271060</v>
      </c>
      <c r="B995" t="s">
        <v>1824</v>
      </c>
      <c r="C995" t="s">
        <v>136</v>
      </c>
      <c r="D995" t="s">
        <v>33</v>
      </c>
      <c r="E995" t="s">
        <v>17</v>
      </c>
      <c r="F995" t="s">
        <v>1825</v>
      </c>
      <c r="G995" t="s">
        <v>138</v>
      </c>
      <c r="H995" t="s">
        <v>743</v>
      </c>
      <c r="I995">
        <v>7.6909999999999998</v>
      </c>
      <c r="J995">
        <v>124.50700000000001</v>
      </c>
      <c r="K995">
        <v>2790</v>
      </c>
      <c r="L995" t="s">
        <v>29</v>
      </c>
      <c r="M995" t="s">
        <v>39</v>
      </c>
      <c r="N995">
        <f t="shared" si="30"/>
        <v>1</v>
      </c>
      <c r="O995">
        <f t="shared" si="31"/>
        <v>1</v>
      </c>
      <c r="P995" t="s">
        <v>1824</v>
      </c>
    </row>
    <row r="996" spans="1:16" x14ac:dyDescent="0.2">
      <c r="A996">
        <v>290250</v>
      </c>
      <c r="B996" t="s">
        <v>1826</v>
      </c>
      <c r="C996" t="s">
        <v>348</v>
      </c>
      <c r="D996" t="s">
        <v>33</v>
      </c>
      <c r="E996" t="s">
        <v>17</v>
      </c>
      <c r="F996" t="s">
        <v>897</v>
      </c>
      <c r="G996" t="s">
        <v>57</v>
      </c>
      <c r="H996" t="s">
        <v>57</v>
      </c>
      <c r="I996">
        <v>48.292000000000002</v>
      </c>
      <c r="J996">
        <v>153.25</v>
      </c>
      <c r="K996">
        <v>551</v>
      </c>
      <c r="L996" t="s">
        <v>29</v>
      </c>
      <c r="M996" t="s">
        <v>58</v>
      </c>
      <c r="N996">
        <f t="shared" si="30"/>
        <v>1</v>
      </c>
      <c r="O996">
        <f t="shared" si="31"/>
        <v>1</v>
      </c>
      <c r="P996" t="s">
        <v>1826</v>
      </c>
    </row>
    <row r="997" spans="1:16" x14ac:dyDescent="0.2">
      <c r="A997">
        <v>321030</v>
      </c>
      <c r="B997" t="s">
        <v>1827</v>
      </c>
      <c r="C997" t="s">
        <v>23</v>
      </c>
      <c r="D997" t="s">
        <v>33</v>
      </c>
      <c r="E997" t="s">
        <v>25</v>
      </c>
      <c r="F997" t="s">
        <v>1720</v>
      </c>
      <c r="G997" t="s">
        <v>27</v>
      </c>
      <c r="H997" t="s">
        <v>660</v>
      </c>
      <c r="I997">
        <v>46.853000000000002</v>
      </c>
      <c r="J997">
        <v>-121.76</v>
      </c>
      <c r="K997">
        <v>4392</v>
      </c>
      <c r="L997" t="s">
        <v>38</v>
      </c>
      <c r="M997" t="s">
        <v>39</v>
      </c>
      <c r="N997">
        <f t="shared" si="30"/>
        <v>1</v>
      </c>
      <c r="O997">
        <f t="shared" si="31"/>
        <v>1</v>
      </c>
      <c r="P997" t="s">
        <v>1827</v>
      </c>
    </row>
    <row r="998" spans="1:16" x14ac:dyDescent="0.2">
      <c r="A998">
        <v>261290</v>
      </c>
      <c r="B998" t="s">
        <v>1828</v>
      </c>
      <c r="C998" t="s">
        <v>155</v>
      </c>
      <c r="D998" t="s">
        <v>33</v>
      </c>
      <c r="E998" t="s">
        <v>242</v>
      </c>
      <c r="F998" t="s">
        <v>35</v>
      </c>
      <c r="G998" t="s">
        <v>155</v>
      </c>
      <c r="H998" t="s">
        <v>157</v>
      </c>
      <c r="I998">
        <v>-5.78</v>
      </c>
      <c r="J998">
        <v>105.625</v>
      </c>
      <c r="K998">
        <v>1281</v>
      </c>
      <c r="L998" t="s">
        <v>38</v>
      </c>
      <c r="M998" t="s">
        <v>39</v>
      </c>
      <c r="N998">
        <f t="shared" si="30"/>
        <v>1</v>
      </c>
      <c r="O998">
        <f t="shared" si="31"/>
        <v>1</v>
      </c>
      <c r="P998" t="s">
        <v>1828</v>
      </c>
    </row>
    <row r="999" spans="1:16" x14ac:dyDescent="0.2">
      <c r="A999">
        <v>290110</v>
      </c>
      <c r="B999" t="s">
        <v>2152</v>
      </c>
      <c r="C999" t="s">
        <v>56</v>
      </c>
      <c r="D999" t="s">
        <v>33</v>
      </c>
      <c r="E999" t="s">
        <v>49</v>
      </c>
      <c r="F999" t="s">
        <v>35</v>
      </c>
      <c r="G999" t="s">
        <v>57</v>
      </c>
      <c r="H999" t="s">
        <v>57</v>
      </c>
      <c r="I999">
        <v>45.5</v>
      </c>
      <c r="J999">
        <v>148.85</v>
      </c>
      <c r="K999">
        <v>1205</v>
      </c>
      <c r="L999" t="s">
        <v>53</v>
      </c>
      <c r="M999" t="s">
        <v>58</v>
      </c>
      <c r="N999">
        <f>LEN(TRIM(B999)) - LEN(SUBSTITUTE(B999," ","")) + 1</f>
        <v>1</v>
      </c>
      <c r="O999">
        <f t="shared" si="31"/>
        <v>2</v>
      </c>
      <c r="P999" t="s">
        <v>821</v>
      </c>
    </row>
    <row r="1000" spans="1:16" x14ac:dyDescent="0.2">
      <c r="A1000">
        <v>290110</v>
      </c>
      <c r="B1000" t="s">
        <v>2153</v>
      </c>
      <c r="C1000" t="s">
        <v>56</v>
      </c>
      <c r="D1000" t="s">
        <v>33</v>
      </c>
      <c r="E1000" t="s">
        <v>49</v>
      </c>
      <c r="F1000" t="s">
        <v>35</v>
      </c>
      <c r="G1000" t="s">
        <v>57</v>
      </c>
      <c r="H1000" t="s">
        <v>57</v>
      </c>
      <c r="I1000">
        <v>45.5</v>
      </c>
      <c r="J1000">
        <v>148.85</v>
      </c>
      <c r="K1000">
        <v>1205</v>
      </c>
      <c r="L1000" t="s">
        <v>53</v>
      </c>
      <c r="M1000" t="s">
        <v>58</v>
      </c>
      <c r="N1000">
        <f t="shared" si="30"/>
        <v>1</v>
      </c>
      <c r="O1000">
        <f t="shared" si="31"/>
        <v>2</v>
      </c>
      <c r="P1000" t="s">
        <v>821</v>
      </c>
    </row>
    <row r="1001" spans="1:16" x14ac:dyDescent="0.2">
      <c r="A1001">
        <v>264071</v>
      </c>
      <c r="B1001" t="s">
        <v>1829</v>
      </c>
      <c r="C1001" t="s">
        <v>155</v>
      </c>
      <c r="D1001" t="s">
        <v>97</v>
      </c>
      <c r="E1001" t="s">
        <v>17</v>
      </c>
      <c r="F1001" t="s">
        <v>1626</v>
      </c>
      <c r="G1001" t="s">
        <v>155</v>
      </c>
      <c r="H1001" t="s">
        <v>417</v>
      </c>
      <c r="I1001">
        <v>-8.6199999999999992</v>
      </c>
      <c r="J1001">
        <v>120.52</v>
      </c>
      <c r="K1001">
        <v>2350</v>
      </c>
      <c r="L1001" t="s">
        <v>38</v>
      </c>
      <c r="M1001" t="s">
        <v>39</v>
      </c>
      <c r="N1001">
        <f t="shared" si="30"/>
        <v>1</v>
      </c>
      <c r="O1001">
        <f t="shared" si="31"/>
        <v>1</v>
      </c>
      <c r="P1001" t="s">
        <v>1829</v>
      </c>
    </row>
    <row r="1002" spans="1:16" x14ac:dyDescent="0.2">
      <c r="A1002">
        <v>261251</v>
      </c>
      <c r="B1002" t="s">
        <v>1830</v>
      </c>
      <c r="C1002" t="s">
        <v>155</v>
      </c>
      <c r="D1002" t="s">
        <v>189</v>
      </c>
      <c r="E1002" t="s">
        <v>34</v>
      </c>
      <c r="F1002" t="s">
        <v>35</v>
      </c>
      <c r="G1002" t="s">
        <v>155</v>
      </c>
      <c r="H1002" t="s">
        <v>157</v>
      </c>
      <c r="I1002">
        <v>-4.8710000000000004</v>
      </c>
      <c r="J1002">
        <v>103.925</v>
      </c>
      <c r="K1002">
        <v>1854</v>
      </c>
      <c r="L1002" t="s">
        <v>98</v>
      </c>
      <c r="M1002" t="s">
        <v>39</v>
      </c>
      <c r="N1002">
        <f t="shared" si="30"/>
        <v>1</v>
      </c>
      <c r="O1002">
        <f t="shared" si="31"/>
        <v>1</v>
      </c>
      <c r="P1002" t="s">
        <v>1830</v>
      </c>
    </row>
    <row r="1003" spans="1:16" x14ac:dyDescent="0.2">
      <c r="A1003">
        <v>242030</v>
      </c>
      <c r="B1003" t="s">
        <v>822</v>
      </c>
      <c r="C1003" t="s">
        <v>232</v>
      </c>
      <c r="D1003" t="s">
        <v>33</v>
      </c>
      <c r="E1003" t="s">
        <v>17</v>
      </c>
      <c r="F1003" t="s">
        <v>120</v>
      </c>
      <c r="G1003" t="s">
        <v>233</v>
      </c>
      <c r="H1003" t="s">
        <v>613</v>
      </c>
      <c r="I1003">
        <v>-29.27</v>
      </c>
      <c r="J1003">
        <v>-177.92</v>
      </c>
      <c r="K1003">
        <v>516</v>
      </c>
      <c r="L1003" t="s">
        <v>38</v>
      </c>
      <c r="M1003" t="s">
        <v>66</v>
      </c>
      <c r="N1003">
        <f t="shared" si="30"/>
        <v>2</v>
      </c>
      <c r="O1003">
        <f t="shared" si="31"/>
        <v>2</v>
      </c>
      <c r="P1003" t="s">
        <v>822</v>
      </c>
    </row>
    <row r="1004" spans="1:16" x14ac:dyDescent="0.2">
      <c r="A1004">
        <v>356011</v>
      </c>
      <c r="B1004" t="s">
        <v>823</v>
      </c>
      <c r="C1004" t="s">
        <v>87</v>
      </c>
      <c r="D1004" t="s">
        <v>271</v>
      </c>
      <c r="E1004" t="s">
        <v>49</v>
      </c>
      <c r="F1004" t="s">
        <v>35</v>
      </c>
      <c r="G1004" t="s">
        <v>36</v>
      </c>
      <c r="H1004" t="s">
        <v>824</v>
      </c>
      <c r="I1004">
        <v>-27.114000000000001</v>
      </c>
      <c r="J1004">
        <v>-109.35599999999999</v>
      </c>
      <c r="K1004">
        <v>501</v>
      </c>
      <c r="L1004" t="s">
        <v>29</v>
      </c>
      <c r="M1004" t="s">
        <v>46</v>
      </c>
      <c r="N1004">
        <f t="shared" si="30"/>
        <v>2</v>
      </c>
      <c r="O1004">
        <f t="shared" si="31"/>
        <v>2</v>
      </c>
      <c r="P1004" t="s">
        <v>823</v>
      </c>
    </row>
    <row r="1005" spans="1:16" x14ac:dyDescent="0.2">
      <c r="A1005">
        <v>290220</v>
      </c>
      <c r="B1005" t="s">
        <v>1831</v>
      </c>
      <c r="C1005" t="s">
        <v>348</v>
      </c>
      <c r="D1005" t="s">
        <v>33</v>
      </c>
      <c r="E1005" t="s">
        <v>17</v>
      </c>
      <c r="F1005" t="s">
        <v>381</v>
      </c>
      <c r="G1005" t="s">
        <v>57</v>
      </c>
      <c r="H1005" t="s">
        <v>57</v>
      </c>
      <c r="I1005">
        <v>47.77</v>
      </c>
      <c r="J1005">
        <v>153.02000000000001</v>
      </c>
      <c r="K1005">
        <v>956</v>
      </c>
      <c r="L1005" t="s">
        <v>38</v>
      </c>
      <c r="M1005" t="s">
        <v>66</v>
      </c>
      <c r="N1005">
        <f t="shared" si="30"/>
        <v>1</v>
      </c>
      <c r="O1005">
        <f t="shared" si="31"/>
        <v>1</v>
      </c>
      <c r="P1005" t="s">
        <v>1831</v>
      </c>
    </row>
    <row r="1006" spans="1:16" x14ac:dyDescent="0.2">
      <c r="A1006">
        <v>263340</v>
      </c>
      <c r="B1006" t="s">
        <v>1832</v>
      </c>
      <c r="C1006" t="s">
        <v>155</v>
      </c>
      <c r="D1006" t="s">
        <v>33</v>
      </c>
      <c r="E1006" t="s">
        <v>17</v>
      </c>
      <c r="F1006" t="s">
        <v>213</v>
      </c>
      <c r="G1006" t="s">
        <v>155</v>
      </c>
      <c r="H1006" t="s">
        <v>282</v>
      </c>
      <c r="I1006">
        <v>-8.1189999999999998</v>
      </c>
      <c r="J1006">
        <v>114.056</v>
      </c>
      <c r="K1006">
        <v>3260</v>
      </c>
      <c r="L1006" t="s">
        <v>38</v>
      </c>
      <c r="M1006" t="s">
        <v>39</v>
      </c>
      <c r="N1006">
        <f t="shared" si="30"/>
        <v>1</v>
      </c>
      <c r="O1006">
        <f t="shared" si="31"/>
        <v>1</v>
      </c>
      <c r="P1006" t="s">
        <v>1832</v>
      </c>
    </row>
    <row r="1007" spans="1:16" x14ac:dyDescent="0.2">
      <c r="A1007">
        <v>285082</v>
      </c>
      <c r="B1007" t="s">
        <v>1833</v>
      </c>
      <c r="C1007" t="s">
        <v>56</v>
      </c>
      <c r="D1007" t="s">
        <v>33</v>
      </c>
      <c r="E1007" t="s">
        <v>25</v>
      </c>
      <c r="F1007" t="s">
        <v>311</v>
      </c>
      <c r="G1007" t="s">
        <v>63</v>
      </c>
      <c r="H1007" t="s">
        <v>992</v>
      </c>
      <c r="I1007">
        <v>44.076000000000001</v>
      </c>
      <c r="J1007">
        <v>145.12200000000001</v>
      </c>
      <c r="K1007">
        <v>1660</v>
      </c>
      <c r="L1007" t="s">
        <v>38</v>
      </c>
      <c r="M1007" t="s">
        <v>39</v>
      </c>
      <c r="N1007">
        <f t="shared" si="30"/>
        <v>1</v>
      </c>
      <c r="O1007">
        <f t="shared" si="31"/>
        <v>1</v>
      </c>
      <c r="P1007" t="s">
        <v>1833</v>
      </c>
    </row>
    <row r="1008" spans="1:16" x14ac:dyDescent="0.2">
      <c r="A1008">
        <v>290020</v>
      </c>
      <c r="B1008" t="s">
        <v>2154</v>
      </c>
      <c r="C1008" t="s">
        <v>56</v>
      </c>
      <c r="D1008" t="s">
        <v>33</v>
      </c>
      <c r="E1008" t="s">
        <v>17</v>
      </c>
      <c r="F1008" t="s">
        <v>826</v>
      </c>
      <c r="G1008" t="s">
        <v>57</v>
      </c>
      <c r="H1008" t="s">
        <v>57</v>
      </c>
      <c r="I1008">
        <v>43.978999999999999</v>
      </c>
      <c r="J1008">
        <v>145.733</v>
      </c>
      <c r="K1008">
        <v>882</v>
      </c>
      <c r="L1008" t="s">
        <v>38</v>
      </c>
      <c r="M1008" t="s">
        <v>58</v>
      </c>
      <c r="N1008">
        <f>LEN(TRIM(B1008)) - LEN(SUBSTITUTE(B1008," ","")) + 1</f>
        <v>1</v>
      </c>
      <c r="O1008">
        <f t="shared" si="31"/>
        <v>2</v>
      </c>
      <c r="P1008" t="s">
        <v>825</v>
      </c>
    </row>
    <row r="1009" spans="1:16" x14ac:dyDescent="0.2">
      <c r="A1009">
        <v>290020</v>
      </c>
      <c r="B1009" t="s">
        <v>2155</v>
      </c>
      <c r="C1009" t="s">
        <v>56</v>
      </c>
      <c r="D1009" t="s">
        <v>33</v>
      </c>
      <c r="E1009" t="s">
        <v>17</v>
      </c>
      <c r="F1009" t="s">
        <v>826</v>
      </c>
      <c r="G1009" t="s">
        <v>57</v>
      </c>
      <c r="H1009" t="s">
        <v>57</v>
      </c>
      <c r="I1009">
        <v>43.978999999999999</v>
      </c>
      <c r="J1009">
        <v>145.733</v>
      </c>
      <c r="K1009">
        <v>882</v>
      </c>
      <c r="L1009" t="s">
        <v>38</v>
      </c>
      <c r="M1009" t="s">
        <v>58</v>
      </c>
      <c r="N1009">
        <f t="shared" si="30"/>
        <v>1</v>
      </c>
      <c r="O1009">
        <f t="shared" si="31"/>
        <v>2</v>
      </c>
      <c r="P1009" t="s">
        <v>825</v>
      </c>
    </row>
    <row r="1010" spans="1:16" x14ac:dyDescent="0.2">
      <c r="A1010">
        <v>311280</v>
      </c>
      <c r="B1010" t="s">
        <v>1834</v>
      </c>
      <c r="C1010" t="s">
        <v>23</v>
      </c>
      <c r="D1010" t="s">
        <v>33</v>
      </c>
      <c r="E1010" t="s">
        <v>49</v>
      </c>
      <c r="F1010" t="s">
        <v>35</v>
      </c>
      <c r="G1010" t="s">
        <v>239</v>
      </c>
      <c r="H1010" t="s">
        <v>670</v>
      </c>
      <c r="I1010">
        <v>53.156999999999996</v>
      </c>
      <c r="J1010">
        <v>-168.53899999999999</v>
      </c>
      <c r="K1010">
        <v>1984</v>
      </c>
      <c r="L1010" t="s">
        <v>38</v>
      </c>
      <c r="M1010" t="s">
        <v>58</v>
      </c>
      <c r="N1010">
        <f t="shared" si="30"/>
        <v>1</v>
      </c>
      <c r="O1010">
        <f t="shared" si="31"/>
        <v>1</v>
      </c>
      <c r="P1010" t="s">
        <v>1834</v>
      </c>
    </row>
    <row r="1011" spans="1:16" x14ac:dyDescent="0.2">
      <c r="A1011">
        <v>358063</v>
      </c>
      <c r="B1011" t="s">
        <v>1835</v>
      </c>
      <c r="C1011" t="s">
        <v>87</v>
      </c>
      <c r="D1011" t="s">
        <v>132</v>
      </c>
      <c r="E1011" t="s">
        <v>17</v>
      </c>
      <c r="F1011" t="s">
        <v>1836</v>
      </c>
      <c r="G1011" t="s">
        <v>36</v>
      </c>
      <c r="H1011" t="s">
        <v>92</v>
      </c>
      <c r="I1011">
        <v>-50.963999999999999</v>
      </c>
      <c r="J1011">
        <v>-73.584999999999994</v>
      </c>
      <c r="K1011">
        <v>1000</v>
      </c>
      <c r="L1011" t="s">
        <v>98</v>
      </c>
      <c r="M1011" t="s">
        <v>39</v>
      </c>
      <c r="N1011">
        <f t="shared" si="30"/>
        <v>1</v>
      </c>
      <c r="O1011">
        <f t="shared" si="31"/>
        <v>1</v>
      </c>
      <c r="P1011" t="s">
        <v>1835</v>
      </c>
    </row>
    <row r="1012" spans="1:16" x14ac:dyDescent="0.2">
      <c r="A1012">
        <v>327812</v>
      </c>
      <c r="B1012" t="s">
        <v>827</v>
      </c>
      <c r="C1012" t="s">
        <v>23</v>
      </c>
      <c r="D1012" t="s">
        <v>69</v>
      </c>
      <c r="E1012" t="s">
        <v>25</v>
      </c>
      <c r="F1012" t="s">
        <v>828</v>
      </c>
      <c r="G1012" t="s">
        <v>27</v>
      </c>
      <c r="H1012" t="s">
        <v>829</v>
      </c>
      <c r="I1012">
        <v>34.25</v>
      </c>
      <c r="J1012">
        <v>-108.83</v>
      </c>
      <c r="K1012">
        <v>2300</v>
      </c>
      <c r="L1012" t="s">
        <v>29</v>
      </c>
      <c r="M1012" t="s">
        <v>21</v>
      </c>
      <c r="N1012">
        <f t="shared" si="30"/>
        <v>2</v>
      </c>
      <c r="O1012">
        <f t="shared" si="31"/>
        <v>2</v>
      </c>
      <c r="P1012" t="s">
        <v>827</v>
      </c>
    </row>
    <row r="1013" spans="1:16" x14ac:dyDescent="0.2">
      <c r="A1013">
        <v>313030</v>
      </c>
      <c r="B1013" t="s">
        <v>1837</v>
      </c>
      <c r="C1013" t="s">
        <v>23</v>
      </c>
      <c r="D1013" t="s">
        <v>33</v>
      </c>
      <c r="E1013" t="s">
        <v>17</v>
      </c>
      <c r="F1013" t="s">
        <v>759</v>
      </c>
      <c r="G1013" t="s">
        <v>239</v>
      </c>
      <c r="H1013" t="s">
        <v>1081</v>
      </c>
      <c r="I1013">
        <v>60.484999999999999</v>
      </c>
      <c r="J1013">
        <v>-152.74199999999999</v>
      </c>
      <c r="K1013">
        <v>3108</v>
      </c>
      <c r="L1013" t="s">
        <v>38</v>
      </c>
      <c r="M1013" t="s">
        <v>39</v>
      </c>
      <c r="N1013">
        <f t="shared" si="30"/>
        <v>1</v>
      </c>
      <c r="O1013">
        <f t="shared" si="31"/>
        <v>1</v>
      </c>
      <c r="P1013" t="s">
        <v>1837</v>
      </c>
    </row>
    <row r="1014" spans="1:16" x14ac:dyDescent="0.2">
      <c r="A1014">
        <v>241060</v>
      </c>
      <c r="B1014" t="s">
        <v>1838</v>
      </c>
      <c r="C1014" t="s">
        <v>232</v>
      </c>
      <c r="D1014" t="s">
        <v>189</v>
      </c>
      <c r="E1014" t="s">
        <v>25</v>
      </c>
      <c r="F1014" t="s">
        <v>1601</v>
      </c>
      <c r="G1014" t="s">
        <v>233</v>
      </c>
      <c r="H1014" t="s">
        <v>232</v>
      </c>
      <c r="I1014">
        <v>-38.42</v>
      </c>
      <c r="J1014">
        <v>176.33</v>
      </c>
      <c r="K1014">
        <v>592</v>
      </c>
      <c r="L1014" t="s">
        <v>77</v>
      </c>
      <c r="M1014" t="s">
        <v>39</v>
      </c>
      <c r="N1014">
        <f t="shared" si="30"/>
        <v>1</v>
      </c>
      <c r="O1014">
        <f t="shared" si="31"/>
        <v>1</v>
      </c>
      <c r="P1014" t="s">
        <v>1838</v>
      </c>
    </row>
    <row r="1015" spans="1:16" x14ac:dyDescent="0.2">
      <c r="A1015">
        <v>357065</v>
      </c>
      <c r="B1015" t="s">
        <v>970</v>
      </c>
      <c r="C1015" t="s">
        <v>87</v>
      </c>
      <c r="D1015" t="s">
        <v>132</v>
      </c>
      <c r="E1015" t="s">
        <v>49</v>
      </c>
      <c r="F1015" t="s">
        <v>35</v>
      </c>
      <c r="G1015" t="s">
        <v>36</v>
      </c>
      <c r="H1015" t="s">
        <v>190</v>
      </c>
      <c r="I1015">
        <v>-36.450000000000003</v>
      </c>
      <c r="J1015">
        <v>-70.92</v>
      </c>
      <c r="K1015">
        <v>1890</v>
      </c>
      <c r="L1015" t="s">
        <v>38</v>
      </c>
      <c r="M1015" t="s">
        <v>39</v>
      </c>
      <c r="N1015">
        <f t="shared" si="30"/>
        <v>1</v>
      </c>
      <c r="O1015">
        <f t="shared" si="31"/>
        <v>2</v>
      </c>
      <c r="P1015" t="s">
        <v>971</v>
      </c>
    </row>
    <row r="1016" spans="1:16" x14ac:dyDescent="0.2">
      <c r="A1016">
        <v>352010</v>
      </c>
      <c r="B1016" t="s">
        <v>1839</v>
      </c>
      <c r="C1016" t="s">
        <v>672</v>
      </c>
      <c r="D1016" t="s">
        <v>33</v>
      </c>
      <c r="E1016" t="s">
        <v>17</v>
      </c>
      <c r="F1016" t="s">
        <v>213</v>
      </c>
      <c r="G1016" t="s">
        <v>36</v>
      </c>
      <c r="H1016" t="s">
        <v>672</v>
      </c>
      <c r="I1016">
        <v>-7.6999999999999999E-2</v>
      </c>
      <c r="J1016">
        <v>-77.656000000000006</v>
      </c>
      <c r="K1016">
        <v>3562</v>
      </c>
      <c r="L1016" t="s">
        <v>38</v>
      </c>
      <c r="M1016" t="s">
        <v>39</v>
      </c>
      <c r="N1016">
        <f t="shared" si="30"/>
        <v>1</v>
      </c>
      <c r="O1016">
        <f t="shared" si="31"/>
        <v>1</v>
      </c>
      <c r="P1016" t="s">
        <v>1839</v>
      </c>
    </row>
    <row r="1017" spans="1:16" x14ac:dyDescent="0.2">
      <c r="A1017">
        <v>371020</v>
      </c>
      <c r="B1017" t="s">
        <v>1840</v>
      </c>
      <c r="C1017" t="s">
        <v>394</v>
      </c>
      <c r="D1017" t="s">
        <v>1147</v>
      </c>
      <c r="E1017" t="s">
        <v>17</v>
      </c>
      <c r="F1017" t="s">
        <v>1841</v>
      </c>
      <c r="G1017" t="s">
        <v>51</v>
      </c>
      <c r="H1017" t="s">
        <v>1149</v>
      </c>
      <c r="I1017">
        <v>63.817</v>
      </c>
      <c r="J1017">
        <v>-22.716999999999999</v>
      </c>
      <c r="K1017">
        <v>140</v>
      </c>
      <c r="L1017" t="s">
        <v>29</v>
      </c>
      <c r="M1017" t="s">
        <v>46</v>
      </c>
      <c r="N1017">
        <f t="shared" si="30"/>
        <v>1</v>
      </c>
      <c r="O1017">
        <f t="shared" si="31"/>
        <v>1</v>
      </c>
      <c r="P1017" t="s">
        <v>1840</v>
      </c>
    </row>
    <row r="1018" spans="1:16" x14ac:dyDescent="0.2">
      <c r="A1018">
        <v>266040</v>
      </c>
      <c r="B1018" t="s">
        <v>1842</v>
      </c>
      <c r="C1018" t="s">
        <v>155</v>
      </c>
      <c r="D1018" t="s">
        <v>189</v>
      </c>
      <c r="E1018" t="s">
        <v>242</v>
      </c>
      <c r="F1018" t="s">
        <v>35</v>
      </c>
      <c r="G1018" t="s">
        <v>155</v>
      </c>
      <c r="H1018" t="s">
        <v>910</v>
      </c>
      <c r="I1018">
        <v>1.1299999999999999</v>
      </c>
      <c r="J1018">
        <v>124.758</v>
      </c>
      <c r="K1018">
        <v>1549</v>
      </c>
      <c r="L1018" t="s">
        <v>53</v>
      </c>
      <c r="M1018" t="s">
        <v>39</v>
      </c>
      <c r="N1018">
        <f t="shared" si="30"/>
        <v>1</v>
      </c>
      <c r="O1018">
        <f t="shared" si="31"/>
        <v>1</v>
      </c>
      <c r="P1018" t="s">
        <v>1842</v>
      </c>
    </row>
    <row r="1019" spans="1:16" x14ac:dyDescent="0.2">
      <c r="A1019">
        <v>345020</v>
      </c>
      <c r="B1019" t="s">
        <v>124</v>
      </c>
      <c r="C1019" t="s">
        <v>125</v>
      </c>
      <c r="D1019" t="s">
        <v>126</v>
      </c>
      <c r="E1019" t="s">
        <v>17</v>
      </c>
      <c r="F1019" t="s">
        <v>127</v>
      </c>
      <c r="G1019" t="s">
        <v>128</v>
      </c>
      <c r="H1019" t="s">
        <v>125</v>
      </c>
      <c r="I1019">
        <v>10.83</v>
      </c>
      <c r="J1019">
        <v>-85.323999999999998</v>
      </c>
      <c r="K1019">
        <v>1916</v>
      </c>
      <c r="L1019" t="s">
        <v>38</v>
      </c>
      <c r="M1019" t="s">
        <v>39</v>
      </c>
      <c r="N1019">
        <f t="shared" si="30"/>
        <v>4</v>
      </c>
      <c r="O1019">
        <f t="shared" si="31"/>
        <v>4</v>
      </c>
      <c r="P1019" t="s">
        <v>124</v>
      </c>
    </row>
    <row r="1020" spans="1:16" x14ac:dyDescent="0.2">
      <c r="A1020">
        <v>264030</v>
      </c>
      <c r="B1020" t="s">
        <v>1843</v>
      </c>
      <c r="C1020" t="s">
        <v>155</v>
      </c>
      <c r="D1020" t="s">
        <v>33</v>
      </c>
      <c r="E1020" t="s">
        <v>17</v>
      </c>
      <c r="F1020" t="s">
        <v>568</v>
      </c>
      <c r="G1020" t="s">
        <v>155</v>
      </c>
      <c r="H1020" t="s">
        <v>417</v>
      </c>
      <c r="I1020">
        <v>-8.42</v>
      </c>
      <c r="J1020">
        <v>116.47</v>
      </c>
      <c r="K1020">
        <v>3726</v>
      </c>
      <c r="L1020" t="s">
        <v>38</v>
      </c>
      <c r="M1020" t="s">
        <v>39</v>
      </c>
      <c r="N1020">
        <f t="shared" si="30"/>
        <v>1</v>
      </c>
      <c r="O1020">
        <f t="shared" si="31"/>
        <v>1</v>
      </c>
      <c r="P1020" t="s">
        <v>1843</v>
      </c>
    </row>
    <row r="1021" spans="1:16" x14ac:dyDescent="0.2">
      <c r="A1021">
        <v>357024</v>
      </c>
      <c r="B1021" t="s">
        <v>830</v>
      </c>
      <c r="C1021" t="s">
        <v>90</v>
      </c>
      <c r="D1021" t="s">
        <v>33</v>
      </c>
      <c r="E1021" t="s">
        <v>34</v>
      </c>
      <c r="F1021" t="s">
        <v>35</v>
      </c>
      <c r="G1021" t="s">
        <v>36</v>
      </c>
      <c r="H1021" t="s">
        <v>190</v>
      </c>
      <c r="I1021">
        <v>-34.917000000000002</v>
      </c>
      <c r="J1021">
        <v>-69.980999999999995</v>
      </c>
      <c r="K1021">
        <v>4999</v>
      </c>
      <c r="L1021" t="s">
        <v>38</v>
      </c>
      <c r="M1021" t="s">
        <v>39</v>
      </c>
      <c r="N1021">
        <f t="shared" si="30"/>
        <v>2</v>
      </c>
      <c r="O1021">
        <f t="shared" si="31"/>
        <v>2</v>
      </c>
      <c r="P1021" t="s">
        <v>830</v>
      </c>
    </row>
    <row r="1022" spans="1:16" x14ac:dyDescent="0.2">
      <c r="A1022">
        <v>285041</v>
      </c>
      <c r="B1022" t="s">
        <v>1844</v>
      </c>
      <c r="C1022" t="s">
        <v>56</v>
      </c>
      <c r="D1022" t="s">
        <v>33</v>
      </c>
      <c r="E1022" t="s">
        <v>25</v>
      </c>
      <c r="F1022" t="s">
        <v>1845</v>
      </c>
      <c r="G1022" t="s">
        <v>63</v>
      </c>
      <c r="H1022" t="s">
        <v>992</v>
      </c>
      <c r="I1022">
        <v>45.179000000000002</v>
      </c>
      <c r="J1022">
        <v>141.24199999999999</v>
      </c>
      <c r="K1022">
        <v>1721</v>
      </c>
      <c r="L1022" t="s">
        <v>38</v>
      </c>
      <c r="M1022" t="s">
        <v>39</v>
      </c>
      <c r="N1022">
        <f t="shared" si="30"/>
        <v>1</v>
      </c>
      <c r="O1022">
        <f t="shared" si="31"/>
        <v>1</v>
      </c>
      <c r="P1022" t="s">
        <v>1844</v>
      </c>
    </row>
    <row r="1023" spans="1:16" x14ac:dyDescent="0.2">
      <c r="A1023">
        <v>251070</v>
      </c>
      <c r="B1023" t="s">
        <v>831</v>
      </c>
      <c r="C1023" t="s">
        <v>262</v>
      </c>
      <c r="D1023" t="s">
        <v>33</v>
      </c>
      <c r="E1023" t="s">
        <v>17</v>
      </c>
      <c r="F1023" t="s">
        <v>784</v>
      </c>
      <c r="G1023" t="s">
        <v>264</v>
      </c>
      <c r="H1023" t="s">
        <v>560</v>
      </c>
      <c r="I1023">
        <v>-5.5190000000000001</v>
      </c>
      <c r="J1023">
        <v>148.11500000000001</v>
      </c>
      <c r="K1023">
        <v>75</v>
      </c>
      <c r="L1023" t="s">
        <v>29</v>
      </c>
      <c r="M1023" t="s">
        <v>39</v>
      </c>
      <c r="N1023">
        <f t="shared" si="30"/>
        <v>2</v>
      </c>
      <c r="O1023">
        <f t="shared" si="31"/>
        <v>2</v>
      </c>
      <c r="P1023" t="s">
        <v>831</v>
      </c>
    </row>
    <row r="1024" spans="1:16" x14ac:dyDescent="0.2">
      <c r="A1024">
        <v>333020</v>
      </c>
      <c r="B1024" t="s">
        <v>1846</v>
      </c>
      <c r="C1024" t="s">
        <v>79</v>
      </c>
      <c r="D1024" t="s">
        <v>16</v>
      </c>
      <c r="E1024" t="s">
        <v>25</v>
      </c>
      <c r="F1024" t="s">
        <v>263</v>
      </c>
      <c r="G1024" t="s">
        <v>107</v>
      </c>
      <c r="H1024" t="s">
        <v>529</v>
      </c>
      <c r="I1024">
        <v>-17.661999999999999</v>
      </c>
      <c r="J1024">
        <v>-148.58600000000001</v>
      </c>
      <c r="K1024">
        <v>-2515</v>
      </c>
      <c r="L1024" t="s">
        <v>220</v>
      </c>
      <c r="M1024" t="s">
        <v>112</v>
      </c>
      <c r="N1024">
        <f t="shared" si="30"/>
        <v>1</v>
      </c>
      <c r="O1024">
        <f t="shared" si="31"/>
        <v>1</v>
      </c>
      <c r="P1024" t="s">
        <v>1846</v>
      </c>
    </row>
    <row r="1025" spans="1:16" x14ac:dyDescent="0.2">
      <c r="A1025">
        <v>385030</v>
      </c>
      <c r="B1025" t="s">
        <v>358</v>
      </c>
      <c r="C1025" t="s">
        <v>48</v>
      </c>
      <c r="D1025" t="s">
        <v>16</v>
      </c>
      <c r="E1025" t="s">
        <v>34</v>
      </c>
      <c r="F1025" t="s">
        <v>35</v>
      </c>
      <c r="G1025" t="s">
        <v>44</v>
      </c>
      <c r="H1025" t="s">
        <v>146</v>
      </c>
      <c r="I1025">
        <v>-0.433</v>
      </c>
      <c r="J1025">
        <v>-19.596</v>
      </c>
      <c r="K1025">
        <v>-1528</v>
      </c>
      <c r="L1025" t="s">
        <v>53</v>
      </c>
      <c r="M1025" t="s">
        <v>46</v>
      </c>
      <c r="N1025">
        <f t="shared" si="30"/>
        <v>3</v>
      </c>
      <c r="O1025">
        <f t="shared" si="31"/>
        <v>3</v>
      </c>
      <c r="P1025" t="s">
        <v>358</v>
      </c>
    </row>
    <row r="1026" spans="1:16" x14ac:dyDescent="0.2">
      <c r="A1026">
        <v>300340</v>
      </c>
      <c r="B1026" t="s">
        <v>1847</v>
      </c>
      <c r="C1026" t="s">
        <v>348</v>
      </c>
      <c r="D1026" t="s">
        <v>33</v>
      </c>
      <c r="E1026" t="s">
        <v>34</v>
      </c>
      <c r="F1026" t="s">
        <v>35</v>
      </c>
      <c r="G1026" t="s">
        <v>278</v>
      </c>
      <c r="H1026" t="s">
        <v>349</v>
      </c>
      <c r="I1026">
        <v>55.65</v>
      </c>
      <c r="J1026">
        <v>158.80000000000001</v>
      </c>
      <c r="K1026">
        <v>1442</v>
      </c>
      <c r="L1026" t="s">
        <v>29</v>
      </c>
      <c r="M1026" t="s">
        <v>39</v>
      </c>
      <c r="N1026">
        <f t="shared" si="30"/>
        <v>1</v>
      </c>
      <c r="O1026">
        <f t="shared" si="31"/>
        <v>1</v>
      </c>
      <c r="P1026" t="s">
        <v>65</v>
      </c>
    </row>
    <row r="1027" spans="1:16" x14ac:dyDescent="0.2">
      <c r="A1027">
        <v>351011</v>
      </c>
      <c r="B1027" t="s">
        <v>1848</v>
      </c>
      <c r="C1027" t="s">
        <v>590</v>
      </c>
      <c r="D1027" t="s">
        <v>33</v>
      </c>
      <c r="E1027" t="s">
        <v>25</v>
      </c>
      <c r="F1027" t="s">
        <v>1849</v>
      </c>
      <c r="G1027" t="s">
        <v>36</v>
      </c>
      <c r="H1027" t="s">
        <v>590</v>
      </c>
      <c r="I1027">
        <v>5.2030000000000003</v>
      </c>
      <c r="J1027">
        <v>-75.363</v>
      </c>
      <c r="K1027">
        <v>3769</v>
      </c>
      <c r="L1027" t="s">
        <v>38</v>
      </c>
      <c r="M1027" t="s">
        <v>39</v>
      </c>
      <c r="N1027">
        <f t="shared" si="30"/>
        <v>1</v>
      </c>
      <c r="O1027">
        <f t="shared" si="31"/>
        <v>1</v>
      </c>
      <c r="P1027" t="s">
        <v>1848</v>
      </c>
    </row>
    <row r="1028" spans="1:16" x14ac:dyDescent="0.2">
      <c r="A1028">
        <v>344060</v>
      </c>
      <c r="B1028" t="s">
        <v>1850</v>
      </c>
      <c r="C1028" t="s">
        <v>494</v>
      </c>
      <c r="D1028" t="s">
        <v>33</v>
      </c>
      <c r="E1028" t="s">
        <v>49</v>
      </c>
      <c r="F1028" t="s">
        <v>35</v>
      </c>
      <c r="G1028" t="s">
        <v>128</v>
      </c>
      <c r="H1028" t="s">
        <v>494</v>
      </c>
      <c r="I1028">
        <v>12.55</v>
      </c>
      <c r="J1028">
        <v>-86.75</v>
      </c>
      <c r="K1028">
        <v>832</v>
      </c>
      <c r="L1028" t="s">
        <v>38</v>
      </c>
      <c r="M1028" t="s">
        <v>39</v>
      </c>
      <c r="N1028">
        <f t="shared" si="30"/>
        <v>1</v>
      </c>
      <c r="O1028">
        <f t="shared" si="31"/>
        <v>1</v>
      </c>
      <c r="P1028" t="s">
        <v>1850</v>
      </c>
    </row>
    <row r="1029" spans="1:16" x14ac:dyDescent="0.2">
      <c r="A1029">
        <v>311380</v>
      </c>
      <c r="B1029" t="s">
        <v>1851</v>
      </c>
      <c r="C1029" t="s">
        <v>23</v>
      </c>
      <c r="D1029" t="s">
        <v>33</v>
      </c>
      <c r="E1029" t="s">
        <v>25</v>
      </c>
      <c r="F1029" t="s">
        <v>1852</v>
      </c>
      <c r="G1029" t="s">
        <v>239</v>
      </c>
      <c r="H1029" t="s">
        <v>670</v>
      </c>
      <c r="I1029">
        <v>54.8</v>
      </c>
      <c r="J1029">
        <v>-163.589</v>
      </c>
      <c r="K1029">
        <v>1871</v>
      </c>
      <c r="L1029" t="s">
        <v>77</v>
      </c>
      <c r="M1029" t="s">
        <v>39</v>
      </c>
      <c r="N1029">
        <f t="shared" si="30"/>
        <v>1</v>
      </c>
      <c r="O1029">
        <f t="shared" si="31"/>
        <v>1</v>
      </c>
      <c r="P1029" t="s">
        <v>1851</v>
      </c>
    </row>
    <row r="1030" spans="1:16" x14ac:dyDescent="0.2">
      <c r="A1030">
        <v>390021</v>
      </c>
      <c r="B1030" t="s">
        <v>359</v>
      </c>
      <c r="C1030" t="s">
        <v>103</v>
      </c>
      <c r="D1030" t="s">
        <v>91</v>
      </c>
      <c r="E1030" t="s">
        <v>34</v>
      </c>
      <c r="F1030" t="s">
        <v>35</v>
      </c>
      <c r="G1030" t="s">
        <v>103</v>
      </c>
      <c r="H1030" t="s">
        <v>104</v>
      </c>
      <c r="I1030">
        <v>-78.25</v>
      </c>
      <c r="J1030">
        <v>163.33000000000001</v>
      </c>
      <c r="K1030">
        <v>3000</v>
      </c>
      <c r="L1030" t="s">
        <v>140</v>
      </c>
      <c r="M1030" t="s">
        <v>72</v>
      </c>
      <c r="N1030">
        <f t="shared" ref="N1030:N1095" si="32">LEN(TRIM(B1030)) - LEN(SUBSTITUTE(B1030," ","")) + 1</f>
        <v>3</v>
      </c>
      <c r="O1030">
        <f t="shared" ref="O1030:O1095" si="33">LEN(TRIM(P1030)) - LEN(SUBSTITUTE(P1030," ","")) + 1</f>
        <v>3</v>
      </c>
      <c r="P1030" t="s">
        <v>359</v>
      </c>
    </row>
    <row r="1031" spans="1:16" x14ac:dyDescent="0.2">
      <c r="A1031">
        <v>267010</v>
      </c>
      <c r="B1031" t="s">
        <v>1853</v>
      </c>
      <c r="C1031" t="s">
        <v>155</v>
      </c>
      <c r="D1031" t="s">
        <v>33</v>
      </c>
      <c r="E1031" t="s">
        <v>17</v>
      </c>
      <c r="F1031" t="s">
        <v>145</v>
      </c>
      <c r="G1031" t="s">
        <v>155</v>
      </c>
      <c r="H1031" t="s">
        <v>545</v>
      </c>
      <c r="I1031">
        <v>2.2999999999999998</v>
      </c>
      <c r="J1031">
        <v>125.37</v>
      </c>
      <c r="K1031">
        <v>725</v>
      </c>
      <c r="L1031" t="s">
        <v>38</v>
      </c>
      <c r="M1031" t="s">
        <v>66</v>
      </c>
      <c r="N1031">
        <f t="shared" si="32"/>
        <v>1</v>
      </c>
      <c r="O1031">
        <f t="shared" si="33"/>
        <v>1</v>
      </c>
      <c r="P1031" t="s">
        <v>1853</v>
      </c>
    </row>
    <row r="1032" spans="1:16" x14ac:dyDescent="0.2">
      <c r="A1032">
        <v>241100</v>
      </c>
      <c r="B1032" t="s">
        <v>1854</v>
      </c>
      <c r="C1032" t="s">
        <v>232</v>
      </c>
      <c r="D1032" t="s">
        <v>33</v>
      </c>
      <c r="E1032" t="s">
        <v>17</v>
      </c>
      <c r="F1032" t="s">
        <v>784</v>
      </c>
      <c r="G1032" t="s">
        <v>233</v>
      </c>
      <c r="H1032" t="s">
        <v>232</v>
      </c>
      <c r="I1032">
        <v>-39.28</v>
      </c>
      <c r="J1032">
        <v>175.57</v>
      </c>
      <c r="K1032">
        <v>2797</v>
      </c>
      <c r="L1032" t="s">
        <v>38</v>
      </c>
      <c r="M1032" t="s">
        <v>39</v>
      </c>
      <c r="N1032">
        <f t="shared" si="32"/>
        <v>1</v>
      </c>
      <c r="O1032">
        <f t="shared" si="33"/>
        <v>1</v>
      </c>
      <c r="P1032" t="s">
        <v>1854</v>
      </c>
    </row>
    <row r="1033" spans="1:16" x14ac:dyDescent="0.2">
      <c r="A1033">
        <v>284202</v>
      </c>
      <c r="B1033" t="s">
        <v>2195</v>
      </c>
      <c r="C1033" t="s">
        <v>23</v>
      </c>
      <c r="D1033" t="s">
        <v>16</v>
      </c>
      <c r="E1033" t="s">
        <v>17</v>
      </c>
      <c r="F1033" t="s">
        <v>565</v>
      </c>
      <c r="G1033" t="s">
        <v>63</v>
      </c>
      <c r="H1033" t="s">
        <v>64</v>
      </c>
      <c r="I1033">
        <v>15.62</v>
      </c>
      <c r="J1033">
        <v>145.57</v>
      </c>
      <c r="K1033">
        <v>-230</v>
      </c>
      <c r="L1033" t="s">
        <v>29</v>
      </c>
      <c r="M1033" t="s">
        <v>259</v>
      </c>
      <c r="N1033">
        <f t="shared" si="32"/>
        <v>6</v>
      </c>
      <c r="O1033">
        <f t="shared" si="33"/>
        <v>1</v>
      </c>
      <c r="P1033" t="s">
        <v>1855</v>
      </c>
    </row>
    <row r="1034" spans="1:16" x14ac:dyDescent="0.2">
      <c r="A1034">
        <v>290112</v>
      </c>
      <c r="B1034" t="s">
        <v>1856</v>
      </c>
      <c r="C1034" t="s">
        <v>348</v>
      </c>
      <c r="D1034" t="s">
        <v>33</v>
      </c>
      <c r="E1034" t="s">
        <v>34</v>
      </c>
      <c r="F1034" t="s">
        <v>35</v>
      </c>
      <c r="G1034" t="s">
        <v>57</v>
      </c>
      <c r="H1034" t="s">
        <v>57</v>
      </c>
      <c r="I1034">
        <v>45.874000000000002</v>
      </c>
      <c r="J1034">
        <v>149.81899999999999</v>
      </c>
      <c r="K1034">
        <v>532</v>
      </c>
      <c r="L1034" t="s">
        <v>38</v>
      </c>
      <c r="M1034" t="s">
        <v>58</v>
      </c>
      <c r="N1034">
        <f t="shared" si="32"/>
        <v>1</v>
      </c>
      <c r="O1034">
        <f t="shared" si="33"/>
        <v>1</v>
      </c>
      <c r="P1034" t="s">
        <v>1856</v>
      </c>
    </row>
    <row r="1035" spans="1:16" x14ac:dyDescent="0.2">
      <c r="A1035">
        <v>351020</v>
      </c>
      <c r="B1035" t="s">
        <v>953</v>
      </c>
      <c r="C1035" t="s">
        <v>590</v>
      </c>
      <c r="D1035" t="s">
        <v>33</v>
      </c>
      <c r="E1035" t="s">
        <v>17</v>
      </c>
      <c r="F1035" t="s">
        <v>213</v>
      </c>
      <c r="G1035" t="s">
        <v>36</v>
      </c>
      <c r="H1035" t="s">
        <v>590</v>
      </c>
      <c r="I1035">
        <v>4.8920000000000003</v>
      </c>
      <c r="J1035">
        <v>-75.323999999999998</v>
      </c>
      <c r="K1035">
        <v>5279</v>
      </c>
      <c r="L1035" t="s">
        <v>38</v>
      </c>
      <c r="M1035" t="s">
        <v>39</v>
      </c>
      <c r="N1035">
        <f t="shared" si="32"/>
        <v>1</v>
      </c>
      <c r="O1035">
        <f t="shared" si="33"/>
        <v>3</v>
      </c>
      <c r="P1035" t="s">
        <v>954</v>
      </c>
    </row>
    <row r="1036" spans="1:16" x14ac:dyDescent="0.2">
      <c r="A1036">
        <v>241131</v>
      </c>
      <c r="B1036" t="s">
        <v>360</v>
      </c>
      <c r="C1036" t="s">
        <v>232</v>
      </c>
      <c r="D1036" t="s">
        <v>16</v>
      </c>
      <c r="E1036" t="s">
        <v>242</v>
      </c>
      <c r="F1036" t="s">
        <v>35</v>
      </c>
      <c r="G1036" t="s">
        <v>233</v>
      </c>
      <c r="H1036" t="s">
        <v>232</v>
      </c>
      <c r="I1036">
        <v>-35.353000000000002</v>
      </c>
      <c r="J1036">
        <v>178.52699999999999</v>
      </c>
      <c r="K1036">
        <v>-1200</v>
      </c>
      <c r="L1036" t="s">
        <v>38</v>
      </c>
      <c r="M1036" t="s">
        <v>66</v>
      </c>
      <c r="N1036">
        <f t="shared" si="32"/>
        <v>3</v>
      </c>
      <c r="O1036">
        <f t="shared" si="33"/>
        <v>3</v>
      </c>
      <c r="P1036" t="s">
        <v>360</v>
      </c>
    </row>
    <row r="1037" spans="1:16" x14ac:dyDescent="0.2">
      <c r="A1037">
        <v>241130</v>
      </c>
      <c r="B1037" t="s">
        <v>832</v>
      </c>
      <c r="C1037" t="s">
        <v>232</v>
      </c>
      <c r="D1037" t="s">
        <v>16</v>
      </c>
      <c r="E1037" t="s">
        <v>17</v>
      </c>
      <c r="F1037" t="s">
        <v>186</v>
      </c>
      <c r="G1037" t="s">
        <v>233</v>
      </c>
      <c r="H1037" t="s">
        <v>232</v>
      </c>
      <c r="I1037">
        <v>-35.744999999999997</v>
      </c>
      <c r="J1037">
        <v>178.47800000000001</v>
      </c>
      <c r="K1037">
        <v>-220</v>
      </c>
      <c r="L1037" t="s">
        <v>38</v>
      </c>
      <c r="M1037" t="s">
        <v>66</v>
      </c>
      <c r="N1037">
        <f t="shared" si="32"/>
        <v>2</v>
      </c>
      <c r="O1037">
        <f t="shared" si="33"/>
        <v>2</v>
      </c>
      <c r="P1037" t="s">
        <v>832</v>
      </c>
    </row>
    <row r="1038" spans="1:16" x14ac:dyDescent="0.2">
      <c r="A1038">
        <v>241120</v>
      </c>
      <c r="B1038" t="s">
        <v>833</v>
      </c>
      <c r="C1038" t="s">
        <v>232</v>
      </c>
      <c r="D1038" t="s">
        <v>16</v>
      </c>
      <c r="E1038" t="s">
        <v>242</v>
      </c>
      <c r="F1038" t="s">
        <v>35</v>
      </c>
      <c r="G1038" t="s">
        <v>233</v>
      </c>
      <c r="H1038" t="s">
        <v>232</v>
      </c>
      <c r="I1038">
        <v>-36.130000000000003</v>
      </c>
      <c r="J1038">
        <v>178.05</v>
      </c>
      <c r="K1038">
        <v>-500</v>
      </c>
      <c r="L1038" t="s">
        <v>38</v>
      </c>
      <c r="M1038" t="s">
        <v>66</v>
      </c>
      <c r="N1038">
        <f t="shared" si="32"/>
        <v>2</v>
      </c>
      <c r="O1038">
        <f t="shared" si="33"/>
        <v>2</v>
      </c>
      <c r="P1038" t="s">
        <v>833</v>
      </c>
    </row>
    <row r="1039" spans="1:16" x14ac:dyDescent="0.2">
      <c r="A1039">
        <v>241110</v>
      </c>
      <c r="B1039" t="s">
        <v>834</v>
      </c>
      <c r="C1039" t="s">
        <v>232</v>
      </c>
      <c r="D1039" t="s">
        <v>16</v>
      </c>
      <c r="E1039" t="s">
        <v>242</v>
      </c>
      <c r="F1039" t="s">
        <v>35</v>
      </c>
      <c r="G1039" t="s">
        <v>233</v>
      </c>
      <c r="H1039" t="s">
        <v>232</v>
      </c>
      <c r="I1039">
        <v>-36.142000000000003</v>
      </c>
      <c r="J1039">
        <v>178.196</v>
      </c>
      <c r="K1039">
        <v>-400</v>
      </c>
      <c r="L1039" t="s">
        <v>38</v>
      </c>
      <c r="M1039" t="s">
        <v>66</v>
      </c>
      <c r="N1039">
        <f t="shared" si="32"/>
        <v>2</v>
      </c>
      <c r="O1039">
        <f t="shared" si="33"/>
        <v>2</v>
      </c>
      <c r="P1039" t="s">
        <v>834</v>
      </c>
    </row>
    <row r="1040" spans="1:16" x14ac:dyDescent="0.2">
      <c r="A1040">
        <v>222166</v>
      </c>
      <c r="B1040" t="s">
        <v>1857</v>
      </c>
      <c r="C1040" t="s">
        <v>212</v>
      </c>
      <c r="D1040" t="s">
        <v>33</v>
      </c>
      <c r="E1040" t="s">
        <v>25</v>
      </c>
      <c r="F1040" t="s">
        <v>664</v>
      </c>
      <c r="G1040" t="s">
        <v>70</v>
      </c>
      <c r="H1040" t="s">
        <v>209</v>
      </c>
      <c r="I1040">
        <v>-9.1349999999999998</v>
      </c>
      <c r="J1040">
        <v>33.667999999999999</v>
      </c>
      <c r="K1040">
        <v>2953</v>
      </c>
      <c r="L1040" t="s">
        <v>220</v>
      </c>
      <c r="M1040" t="s">
        <v>21</v>
      </c>
      <c r="N1040">
        <f t="shared" si="32"/>
        <v>1</v>
      </c>
      <c r="O1040">
        <f t="shared" si="33"/>
        <v>1</v>
      </c>
      <c r="P1040" t="s">
        <v>1857</v>
      </c>
    </row>
    <row r="1041" spans="1:16" x14ac:dyDescent="0.2">
      <c r="A1041">
        <v>290021</v>
      </c>
      <c r="B1041" t="s">
        <v>2156</v>
      </c>
      <c r="C1041" t="s">
        <v>56</v>
      </c>
      <c r="D1041" t="s">
        <v>33</v>
      </c>
      <c r="E1041" t="s">
        <v>49</v>
      </c>
      <c r="F1041" t="s">
        <v>35</v>
      </c>
      <c r="G1041" t="s">
        <v>57</v>
      </c>
      <c r="H1041" t="s">
        <v>57</v>
      </c>
      <c r="I1041">
        <v>44.454000000000001</v>
      </c>
      <c r="J1041">
        <v>146.13900000000001</v>
      </c>
      <c r="K1041">
        <v>1486</v>
      </c>
      <c r="L1041" t="s">
        <v>38</v>
      </c>
      <c r="M1041" t="s">
        <v>58</v>
      </c>
      <c r="N1041">
        <f>LEN(TRIM(B1041)) - LEN(SUBSTITUTE(B1041," ","")) + 1</f>
        <v>1</v>
      </c>
      <c r="O1041">
        <f t="shared" si="33"/>
        <v>2</v>
      </c>
      <c r="P1041" t="s">
        <v>835</v>
      </c>
    </row>
    <row r="1042" spans="1:16" x14ac:dyDescent="0.2">
      <c r="A1042">
        <v>290021</v>
      </c>
      <c r="B1042" t="s">
        <v>2157</v>
      </c>
      <c r="C1042" t="s">
        <v>56</v>
      </c>
      <c r="D1042" t="s">
        <v>33</v>
      </c>
      <c r="E1042" t="s">
        <v>49</v>
      </c>
      <c r="F1042" t="s">
        <v>35</v>
      </c>
      <c r="G1042" t="s">
        <v>57</v>
      </c>
      <c r="H1042" t="s">
        <v>57</v>
      </c>
      <c r="I1042">
        <v>44.454000000000001</v>
      </c>
      <c r="J1042">
        <v>146.13900000000001</v>
      </c>
      <c r="K1042">
        <v>1486</v>
      </c>
      <c r="L1042" t="s">
        <v>38</v>
      </c>
      <c r="M1042" t="s">
        <v>58</v>
      </c>
      <c r="N1042">
        <f t="shared" si="32"/>
        <v>1</v>
      </c>
      <c r="O1042">
        <f t="shared" si="33"/>
        <v>2</v>
      </c>
      <c r="P1042" t="s">
        <v>835</v>
      </c>
    </row>
    <row r="1043" spans="1:16" x14ac:dyDescent="0.2">
      <c r="A1043">
        <v>360010</v>
      </c>
      <c r="B1043" t="s">
        <v>1858</v>
      </c>
      <c r="C1043" t="s">
        <v>523</v>
      </c>
      <c r="D1043" t="s">
        <v>33</v>
      </c>
      <c r="E1043" t="s">
        <v>17</v>
      </c>
      <c r="F1043" t="s">
        <v>1859</v>
      </c>
      <c r="G1043" t="s">
        <v>196</v>
      </c>
      <c r="H1043" t="s">
        <v>196</v>
      </c>
      <c r="I1043">
        <v>17.63</v>
      </c>
      <c r="J1043">
        <v>-63.23</v>
      </c>
      <c r="K1043">
        <v>887</v>
      </c>
      <c r="L1043" t="s">
        <v>38</v>
      </c>
      <c r="M1043" t="s">
        <v>66</v>
      </c>
      <c r="N1043">
        <f t="shared" si="32"/>
        <v>1</v>
      </c>
      <c r="O1043">
        <f t="shared" si="33"/>
        <v>1</v>
      </c>
      <c r="P1043" t="s">
        <v>1858</v>
      </c>
    </row>
    <row r="1044" spans="1:16" x14ac:dyDescent="0.2">
      <c r="A1044">
        <v>232002</v>
      </c>
      <c r="B1044" t="s">
        <v>1860</v>
      </c>
      <c r="C1044" t="s">
        <v>732</v>
      </c>
      <c r="D1044" t="s">
        <v>33</v>
      </c>
      <c r="E1044" t="s">
        <v>49</v>
      </c>
      <c r="F1044" t="s">
        <v>35</v>
      </c>
      <c r="G1044" t="s">
        <v>80</v>
      </c>
      <c r="H1044" t="s">
        <v>303</v>
      </c>
      <c r="I1044">
        <v>38.268000000000001</v>
      </c>
      <c r="J1044">
        <v>47.835000000000001</v>
      </c>
      <c r="K1044">
        <v>4784</v>
      </c>
      <c r="L1044" t="s">
        <v>38</v>
      </c>
      <c r="M1044" t="s">
        <v>72</v>
      </c>
      <c r="N1044">
        <f t="shared" si="32"/>
        <v>1</v>
      </c>
      <c r="O1044">
        <f t="shared" si="33"/>
        <v>1</v>
      </c>
      <c r="P1044" t="s">
        <v>1860</v>
      </c>
    </row>
    <row r="1045" spans="1:16" x14ac:dyDescent="0.2">
      <c r="A1045">
        <v>354006</v>
      </c>
      <c r="B1045" t="s">
        <v>1861</v>
      </c>
      <c r="C1045" t="s">
        <v>426</v>
      </c>
      <c r="D1045" t="s">
        <v>88</v>
      </c>
      <c r="E1045" t="s">
        <v>17</v>
      </c>
      <c r="F1045" t="s">
        <v>213</v>
      </c>
      <c r="G1045" t="s">
        <v>36</v>
      </c>
      <c r="H1045" t="s">
        <v>426</v>
      </c>
      <c r="I1045">
        <v>-15.787000000000001</v>
      </c>
      <c r="J1045">
        <v>-71.856999999999999</v>
      </c>
      <c r="K1045">
        <v>5960</v>
      </c>
      <c r="L1045" t="s">
        <v>38</v>
      </c>
      <c r="M1045" t="s">
        <v>39</v>
      </c>
      <c r="N1045">
        <f t="shared" si="32"/>
        <v>1</v>
      </c>
      <c r="O1045">
        <f t="shared" si="33"/>
        <v>1</v>
      </c>
      <c r="P1045" t="s">
        <v>1861</v>
      </c>
    </row>
    <row r="1046" spans="1:16" x14ac:dyDescent="0.2">
      <c r="A1046">
        <v>232001</v>
      </c>
      <c r="B1046" t="s">
        <v>1862</v>
      </c>
      <c r="C1046" t="s">
        <v>732</v>
      </c>
      <c r="D1046" t="s">
        <v>33</v>
      </c>
      <c r="E1046" t="s">
        <v>49</v>
      </c>
      <c r="F1046" t="s">
        <v>35</v>
      </c>
      <c r="G1046" t="s">
        <v>80</v>
      </c>
      <c r="H1046" t="s">
        <v>303</v>
      </c>
      <c r="I1046">
        <v>37.75</v>
      </c>
      <c r="J1046">
        <v>46.43</v>
      </c>
      <c r="K1046">
        <v>3707</v>
      </c>
      <c r="L1046" t="s">
        <v>38</v>
      </c>
      <c r="M1046" t="s">
        <v>72</v>
      </c>
      <c r="N1046">
        <f t="shared" si="32"/>
        <v>1</v>
      </c>
      <c r="O1046">
        <f t="shared" si="33"/>
        <v>1</v>
      </c>
      <c r="P1046" t="s">
        <v>1862</v>
      </c>
    </row>
    <row r="1047" spans="1:16" x14ac:dyDescent="0.2">
      <c r="A1047">
        <v>355091</v>
      </c>
      <c r="B1047" t="s">
        <v>1863</v>
      </c>
      <c r="C1047" t="s">
        <v>1337</v>
      </c>
      <c r="D1047" t="s">
        <v>88</v>
      </c>
      <c r="E1047" t="s">
        <v>49</v>
      </c>
      <c r="F1047" t="s">
        <v>35</v>
      </c>
      <c r="G1047" t="s">
        <v>36</v>
      </c>
      <c r="H1047" t="s">
        <v>37</v>
      </c>
      <c r="I1047">
        <v>-22.72</v>
      </c>
      <c r="J1047">
        <v>-67.891999999999996</v>
      </c>
      <c r="K1047">
        <v>5971</v>
      </c>
      <c r="L1047" t="s">
        <v>38</v>
      </c>
      <c r="M1047" t="s">
        <v>39</v>
      </c>
      <c r="N1047">
        <f t="shared" si="32"/>
        <v>1</v>
      </c>
      <c r="O1047">
        <f t="shared" si="33"/>
        <v>1</v>
      </c>
      <c r="P1047" t="s">
        <v>1863</v>
      </c>
    </row>
    <row r="1048" spans="1:16" x14ac:dyDescent="0.2">
      <c r="A1048">
        <v>251080</v>
      </c>
      <c r="B1048" t="s">
        <v>1864</v>
      </c>
      <c r="C1048" t="s">
        <v>262</v>
      </c>
      <c r="D1048" t="s">
        <v>33</v>
      </c>
      <c r="E1048" t="s">
        <v>34</v>
      </c>
      <c r="F1048" t="s">
        <v>35</v>
      </c>
      <c r="G1048" t="s">
        <v>264</v>
      </c>
      <c r="H1048" t="s">
        <v>560</v>
      </c>
      <c r="I1048">
        <v>-5.4139999999999997</v>
      </c>
      <c r="J1048">
        <v>148.09399999999999</v>
      </c>
      <c r="K1048">
        <v>992</v>
      </c>
      <c r="L1048" t="s">
        <v>29</v>
      </c>
      <c r="M1048" t="s">
        <v>39</v>
      </c>
      <c r="N1048">
        <f t="shared" si="32"/>
        <v>1</v>
      </c>
      <c r="O1048">
        <f t="shared" si="33"/>
        <v>1</v>
      </c>
      <c r="P1048" t="s">
        <v>1864</v>
      </c>
    </row>
    <row r="1049" spans="1:16" x14ac:dyDescent="0.2">
      <c r="A1049">
        <v>263050</v>
      </c>
      <c r="B1049" t="s">
        <v>1865</v>
      </c>
      <c r="C1049" t="s">
        <v>155</v>
      </c>
      <c r="D1049" t="s">
        <v>33</v>
      </c>
      <c r="E1049" t="s">
        <v>17</v>
      </c>
      <c r="F1049" t="s">
        <v>790</v>
      </c>
      <c r="G1049" t="s">
        <v>155</v>
      </c>
      <c r="H1049" t="s">
        <v>282</v>
      </c>
      <c r="I1049">
        <v>-6.72</v>
      </c>
      <c r="J1049">
        <v>106.73</v>
      </c>
      <c r="K1049">
        <v>2211</v>
      </c>
      <c r="L1049" t="s">
        <v>38</v>
      </c>
      <c r="M1049" t="s">
        <v>39</v>
      </c>
      <c r="N1049">
        <f t="shared" si="32"/>
        <v>1</v>
      </c>
      <c r="O1049">
        <f t="shared" si="33"/>
        <v>1</v>
      </c>
      <c r="P1049" t="s">
        <v>1865</v>
      </c>
    </row>
    <row r="1050" spans="1:16" x14ac:dyDescent="0.2">
      <c r="A1050">
        <v>323200</v>
      </c>
      <c r="B1050" t="s">
        <v>836</v>
      </c>
      <c r="C1050" t="s">
        <v>23</v>
      </c>
      <c r="D1050" t="s">
        <v>97</v>
      </c>
      <c r="E1050" t="s">
        <v>25</v>
      </c>
      <c r="F1050" t="s">
        <v>837</v>
      </c>
      <c r="G1050" t="s">
        <v>27</v>
      </c>
      <c r="H1050" t="s">
        <v>101</v>
      </c>
      <c r="I1050">
        <v>33.197000000000003</v>
      </c>
      <c r="J1050">
        <v>-115.616</v>
      </c>
      <c r="K1050">
        <v>-40</v>
      </c>
      <c r="L1050" t="s">
        <v>77</v>
      </c>
      <c r="M1050" t="s">
        <v>21</v>
      </c>
      <c r="N1050">
        <f t="shared" si="32"/>
        <v>2</v>
      </c>
      <c r="O1050">
        <f t="shared" si="33"/>
        <v>2</v>
      </c>
      <c r="P1050" t="s">
        <v>836</v>
      </c>
    </row>
    <row r="1051" spans="1:16" x14ac:dyDescent="0.2">
      <c r="A1051">
        <v>214050</v>
      </c>
      <c r="B1051" t="s">
        <v>361</v>
      </c>
      <c r="C1051" t="s">
        <v>362</v>
      </c>
      <c r="D1051" t="s">
        <v>363</v>
      </c>
      <c r="E1051" t="s">
        <v>34</v>
      </c>
      <c r="F1051" t="s">
        <v>35</v>
      </c>
      <c r="G1051" t="s">
        <v>19</v>
      </c>
      <c r="H1051" t="s">
        <v>296</v>
      </c>
      <c r="I1051">
        <v>41.542000000000002</v>
      </c>
      <c r="J1051">
        <v>43.7</v>
      </c>
      <c r="K1051">
        <v>3290</v>
      </c>
      <c r="L1051" t="s">
        <v>38</v>
      </c>
      <c r="M1051" t="s">
        <v>72</v>
      </c>
      <c r="N1051">
        <f t="shared" si="32"/>
        <v>3</v>
      </c>
      <c r="O1051">
        <f t="shared" si="33"/>
        <v>3</v>
      </c>
      <c r="P1051" t="s">
        <v>361</v>
      </c>
    </row>
    <row r="1052" spans="1:16" x14ac:dyDescent="0.2">
      <c r="A1052">
        <v>341007</v>
      </c>
      <c r="B1052" t="s">
        <v>129</v>
      </c>
      <c r="C1052" t="s">
        <v>130</v>
      </c>
      <c r="D1052" t="s">
        <v>91</v>
      </c>
      <c r="E1052" t="s">
        <v>49</v>
      </c>
      <c r="F1052" t="s">
        <v>35</v>
      </c>
      <c r="G1052" t="s">
        <v>128</v>
      </c>
      <c r="H1052" t="s">
        <v>130</v>
      </c>
      <c r="I1052">
        <v>28.5</v>
      </c>
      <c r="J1052">
        <v>-113.75</v>
      </c>
      <c r="K1052">
        <v>1360</v>
      </c>
      <c r="L1052" t="s">
        <v>38</v>
      </c>
      <c r="M1052" t="s">
        <v>21</v>
      </c>
      <c r="N1052">
        <f t="shared" si="32"/>
        <v>4</v>
      </c>
      <c r="O1052">
        <f t="shared" si="33"/>
        <v>4</v>
      </c>
      <c r="P1052" t="s">
        <v>129</v>
      </c>
    </row>
    <row r="1053" spans="1:16" x14ac:dyDescent="0.2">
      <c r="A1053">
        <v>224002</v>
      </c>
      <c r="B1053" t="s">
        <v>838</v>
      </c>
      <c r="C1053" t="s">
        <v>839</v>
      </c>
      <c r="D1053" t="s">
        <v>24</v>
      </c>
      <c r="E1053" t="s">
        <v>49</v>
      </c>
      <c r="F1053" t="s">
        <v>35</v>
      </c>
      <c r="G1053" t="s">
        <v>70</v>
      </c>
      <c r="H1053" t="s">
        <v>346</v>
      </c>
      <c r="I1053">
        <v>3.35</v>
      </c>
      <c r="J1053">
        <v>8.52</v>
      </c>
      <c r="K1053">
        <v>2260</v>
      </c>
      <c r="L1053" t="s">
        <v>29</v>
      </c>
      <c r="M1053" t="s">
        <v>72</v>
      </c>
      <c r="N1053">
        <f t="shared" si="32"/>
        <v>2</v>
      </c>
      <c r="O1053">
        <f t="shared" si="33"/>
        <v>2</v>
      </c>
      <c r="P1053" t="s">
        <v>838</v>
      </c>
    </row>
    <row r="1054" spans="1:16" x14ac:dyDescent="0.2">
      <c r="A1054">
        <v>353120</v>
      </c>
      <c r="B1054" t="s">
        <v>840</v>
      </c>
      <c r="C1054" t="s">
        <v>672</v>
      </c>
      <c r="D1054" t="s">
        <v>24</v>
      </c>
      <c r="E1054" t="s">
        <v>49</v>
      </c>
      <c r="F1054" t="s">
        <v>35</v>
      </c>
      <c r="G1054" t="s">
        <v>36</v>
      </c>
      <c r="H1054" t="s">
        <v>841</v>
      </c>
      <c r="I1054">
        <v>-0.88</v>
      </c>
      <c r="J1054">
        <v>-89.5</v>
      </c>
      <c r="K1054">
        <v>759</v>
      </c>
      <c r="L1054" t="s">
        <v>29</v>
      </c>
      <c r="M1054" t="s">
        <v>46</v>
      </c>
      <c r="N1054">
        <f t="shared" si="32"/>
        <v>2</v>
      </c>
      <c r="O1054">
        <f t="shared" si="33"/>
        <v>2</v>
      </c>
      <c r="P1054" t="s">
        <v>840</v>
      </c>
    </row>
    <row r="1055" spans="1:16" x14ac:dyDescent="0.2">
      <c r="A1055">
        <v>344020</v>
      </c>
      <c r="B1055" t="s">
        <v>840</v>
      </c>
      <c r="C1055" t="s">
        <v>494</v>
      </c>
      <c r="D1055" t="s">
        <v>33</v>
      </c>
      <c r="E1055" t="s">
        <v>17</v>
      </c>
      <c r="F1055" t="s">
        <v>213</v>
      </c>
      <c r="G1055" t="s">
        <v>128</v>
      </c>
      <c r="H1055" t="s">
        <v>494</v>
      </c>
      <c r="I1055">
        <v>12.702</v>
      </c>
      <c r="J1055">
        <v>-87.004000000000005</v>
      </c>
      <c r="K1055">
        <v>1745</v>
      </c>
      <c r="L1055" t="s">
        <v>29</v>
      </c>
      <c r="M1055" t="s">
        <v>39</v>
      </c>
      <c r="N1055">
        <f t="shared" si="32"/>
        <v>2</v>
      </c>
      <c r="O1055">
        <f t="shared" si="33"/>
        <v>2</v>
      </c>
      <c r="P1055" t="s">
        <v>840</v>
      </c>
    </row>
    <row r="1056" spans="1:16" x14ac:dyDescent="0.2">
      <c r="A1056">
        <v>343001</v>
      </c>
      <c r="B1056" t="s">
        <v>2208</v>
      </c>
      <c r="C1056" t="s">
        <v>843</v>
      </c>
      <c r="D1056" t="s">
        <v>69</v>
      </c>
      <c r="E1056" t="s">
        <v>49</v>
      </c>
      <c r="F1056" t="s">
        <v>35</v>
      </c>
      <c r="G1056" t="s">
        <v>128</v>
      </c>
      <c r="H1056" t="s">
        <v>178</v>
      </c>
      <c r="I1056">
        <v>14.27</v>
      </c>
      <c r="J1056">
        <v>-89.48</v>
      </c>
      <c r="K1056">
        <v>781</v>
      </c>
      <c r="L1056" t="s">
        <v>29</v>
      </c>
      <c r="M1056" t="s">
        <v>39</v>
      </c>
      <c r="N1056">
        <f t="shared" si="32"/>
        <v>3</v>
      </c>
      <c r="O1056">
        <f t="shared" si="33"/>
        <v>2</v>
      </c>
      <c r="P1056" t="s">
        <v>842</v>
      </c>
    </row>
    <row r="1057" spans="1:16" x14ac:dyDescent="0.2">
      <c r="A1057">
        <v>329020</v>
      </c>
      <c r="B1057" t="s">
        <v>131</v>
      </c>
      <c r="C1057" t="s">
        <v>23</v>
      </c>
      <c r="D1057" t="s">
        <v>132</v>
      </c>
      <c r="E1057" t="s">
        <v>25</v>
      </c>
      <c r="F1057" t="s">
        <v>133</v>
      </c>
      <c r="G1057" t="s">
        <v>27</v>
      </c>
      <c r="H1057" t="s">
        <v>134</v>
      </c>
      <c r="I1057">
        <v>35.347000000000001</v>
      </c>
      <c r="J1057">
        <v>-111.678</v>
      </c>
      <c r="K1057">
        <v>3850</v>
      </c>
      <c r="L1057" t="s">
        <v>29</v>
      </c>
      <c r="M1057" t="s">
        <v>21</v>
      </c>
      <c r="N1057">
        <f t="shared" si="32"/>
        <v>4</v>
      </c>
      <c r="O1057">
        <f t="shared" si="33"/>
        <v>4</v>
      </c>
      <c r="P1057" t="s">
        <v>131</v>
      </c>
    </row>
    <row r="1058" spans="1:16" x14ac:dyDescent="0.2">
      <c r="A1058">
        <v>224003</v>
      </c>
      <c r="B1058" t="s">
        <v>844</v>
      </c>
      <c r="C1058" t="s">
        <v>839</v>
      </c>
      <c r="D1058" t="s">
        <v>24</v>
      </c>
      <c r="E1058" t="s">
        <v>49</v>
      </c>
      <c r="F1058" t="s">
        <v>35</v>
      </c>
      <c r="G1058" t="s">
        <v>70</v>
      </c>
      <c r="H1058" t="s">
        <v>346</v>
      </c>
      <c r="I1058">
        <v>3.35</v>
      </c>
      <c r="J1058">
        <v>8.6300000000000008</v>
      </c>
      <c r="K1058">
        <v>2009</v>
      </c>
      <c r="L1058" t="s">
        <v>29</v>
      </c>
      <c r="M1058" t="s">
        <v>72</v>
      </c>
      <c r="N1058">
        <f t="shared" si="32"/>
        <v>2</v>
      </c>
      <c r="O1058">
        <f t="shared" si="33"/>
        <v>2</v>
      </c>
      <c r="P1058" t="s">
        <v>844</v>
      </c>
    </row>
    <row r="1059" spans="1:16" x14ac:dyDescent="0.2">
      <c r="A1059">
        <v>357020</v>
      </c>
      <c r="B1059" t="s">
        <v>845</v>
      </c>
      <c r="C1059" t="s">
        <v>32</v>
      </c>
      <c r="D1059" t="s">
        <v>88</v>
      </c>
      <c r="E1059" t="s">
        <v>17</v>
      </c>
      <c r="F1059" t="s">
        <v>365</v>
      </c>
      <c r="G1059" t="s">
        <v>36</v>
      </c>
      <c r="H1059" t="s">
        <v>190</v>
      </c>
      <c r="I1059">
        <v>-33.789000000000001</v>
      </c>
      <c r="J1059">
        <v>-69.894999999999996</v>
      </c>
      <c r="K1059">
        <v>6070</v>
      </c>
      <c r="L1059" t="s">
        <v>38</v>
      </c>
      <c r="M1059" t="s">
        <v>39</v>
      </c>
      <c r="N1059">
        <f t="shared" si="32"/>
        <v>2</v>
      </c>
      <c r="O1059">
        <f t="shared" si="33"/>
        <v>2</v>
      </c>
      <c r="P1059" t="s">
        <v>845</v>
      </c>
    </row>
    <row r="1060" spans="1:16" x14ac:dyDescent="0.2">
      <c r="A1060">
        <v>341110</v>
      </c>
      <c r="B1060" t="s">
        <v>2212</v>
      </c>
      <c r="C1060" t="s">
        <v>130</v>
      </c>
      <c r="D1060" t="s">
        <v>24</v>
      </c>
      <c r="E1060" t="s">
        <v>17</v>
      </c>
      <c r="F1060" t="s">
        <v>847</v>
      </c>
      <c r="G1060" t="s">
        <v>128</v>
      </c>
      <c r="H1060" t="s">
        <v>130</v>
      </c>
      <c r="I1060">
        <v>18.57</v>
      </c>
      <c r="J1060">
        <v>-95.2</v>
      </c>
      <c r="K1060">
        <v>1650</v>
      </c>
      <c r="L1060" t="s">
        <v>20</v>
      </c>
      <c r="M1060" t="s">
        <v>39</v>
      </c>
      <c r="N1060">
        <f t="shared" si="32"/>
        <v>2</v>
      </c>
      <c r="O1060">
        <f t="shared" si="33"/>
        <v>2</v>
      </c>
      <c r="P1060" t="s">
        <v>846</v>
      </c>
    </row>
    <row r="1061" spans="1:16" x14ac:dyDescent="0.2">
      <c r="A1061">
        <v>343100</v>
      </c>
      <c r="B1061" t="s">
        <v>848</v>
      </c>
      <c r="C1061" t="s">
        <v>434</v>
      </c>
      <c r="D1061" t="s">
        <v>33</v>
      </c>
      <c r="E1061" t="s">
        <v>17</v>
      </c>
      <c r="F1061" t="s">
        <v>127</v>
      </c>
      <c r="G1061" t="s">
        <v>128</v>
      </c>
      <c r="H1061" t="s">
        <v>178</v>
      </c>
      <c r="I1061">
        <v>13.433999999999999</v>
      </c>
      <c r="J1061">
        <v>-88.269000000000005</v>
      </c>
      <c r="K1061">
        <v>2130</v>
      </c>
      <c r="L1061" t="s">
        <v>38</v>
      </c>
      <c r="M1061" t="s">
        <v>39</v>
      </c>
      <c r="N1061">
        <f t="shared" si="32"/>
        <v>2</v>
      </c>
      <c r="O1061">
        <f t="shared" si="33"/>
        <v>2</v>
      </c>
      <c r="P1061" t="s">
        <v>848</v>
      </c>
    </row>
    <row r="1062" spans="1:16" x14ac:dyDescent="0.2">
      <c r="A1062">
        <v>273060</v>
      </c>
      <c r="B1062" t="s">
        <v>135</v>
      </c>
      <c r="C1062" t="s">
        <v>136</v>
      </c>
      <c r="D1062" t="s">
        <v>33</v>
      </c>
      <c r="E1062" t="s">
        <v>25</v>
      </c>
      <c r="F1062" t="s">
        <v>137</v>
      </c>
      <c r="G1062" t="s">
        <v>138</v>
      </c>
      <c r="H1062" t="s">
        <v>139</v>
      </c>
      <c r="I1062">
        <v>14.12</v>
      </c>
      <c r="J1062">
        <v>121.3</v>
      </c>
      <c r="K1062">
        <v>1090</v>
      </c>
      <c r="L1062" t="s">
        <v>140</v>
      </c>
      <c r="M1062" t="s">
        <v>39</v>
      </c>
      <c r="N1062">
        <f t="shared" si="32"/>
        <v>4</v>
      </c>
      <c r="O1062">
        <f t="shared" si="33"/>
        <v>4</v>
      </c>
      <c r="P1062" t="s">
        <v>135</v>
      </c>
    </row>
    <row r="1063" spans="1:16" x14ac:dyDescent="0.2">
      <c r="A1063">
        <v>357062</v>
      </c>
      <c r="B1063" t="s">
        <v>849</v>
      </c>
      <c r="C1063" t="s">
        <v>87</v>
      </c>
      <c r="D1063" t="s">
        <v>88</v>
      </c>
      <c r="E1063" t="s">
        <v>49</v>
      </c>
      <c r="F1063" t="s">
        <v>35</v>
      </c>
      <c r="G1063" t="s">
        <v>36</v>
      </c>
      <c r="H1063" t="s">
        <v>190</v>
      </c>
      <c r="I1063">
        <v>-35.988999999999997</v>
      </c>
      <c r="J1063">
        <v>-70.849000000000004</v>
      </c>
      <c r="K1063">
        <v>3621</v>
      </c>
      <c r="L1063" t="s">
        <v>38</v>
      </c>
      <c r="M1063" t="s">
        <v>39</v>
      </c>
      <c r="N1063">
        <f t="shared" si="32"/>
        <v>2</v>
      </c>
      <c r="O1063">
        <f t="shared" si="33"/>
        <v>2</v>
      </c>
      <c r="P1063" t="s">
        <v>849</v>
      </c>
    </row>
    <row r="1064" spans="1:16" x14ac:dyDescent="0.2">
      <c r="A1064">
        <v>355070</v>
      </c>
      <c r="B1064" t="s">
        <v>364</v>
      </c>
      <c r="C1064" t="s">
        <v>87</v>
      </c>
      <c r="D1064" t="s">
        <v>88</v>
      </c>
      <c r="E1064" t="s">
        <v>17</v>
      </c>
      <c r="F1064" t="s">
        <v>365</v>
      </c>
      <c r="G1064" t="s">
        <v>36</v>
      </c>
      <c r="H1064" t="s">
        <v>37</v>
      </c>
      <c r="I1064">
        <v>-21.888000000000002</v>
      </c>
      <c r="J1064">
        <v>-68.391000000000005</v>
      </c>
      <c r="K1064">
        <v>6142</v>
      </c>
      <c r="L1064" t="s">
        <v>38</v>
      </c>
      <c r="M1064" t="s">
        <v>39</v>
      </c>
      <c r="N1064">
        <f t="shared" si="32"/>
        <v>3</v>
      </c>
      <c r="O1064">
        <f t="shared" si="33"/>
        <v>3</v>
      </c>
      <c r="P1064" t="s">
        <v>364</v>
      </c>
    </row>
    <row r="1065" spans="1:16" x14ac:dyDescent="0.2">
      <c r="A1065">
        <v>343050</v>
      </c>
      <c r="B1065" t="s">
        <v>850</v>
      </c>
      <c r="C1065" t="s">
        <v>434</v>
      </c>
      <c r="D1065" t="s">
        <v>33</v>
      </c>
      <c r="E1065" t="s">
        <v>17</v>
      </c>
      <c r="F1065" t="s">
        <v>327</v>
      </c>
      <c r="G1065" t="s">
        <v>128</v>
      </c>
      <c r="H1065" t="s">
        <v>178</v>
      </c>
      <c r="I1065">
        <v>13.734</v>
      </c>
      <c r="J1065">
        <v>-89.293999999999997</v>
      </c>
      <c r="K1065">
        <v>1893</v>
      </c>
      <c r="L1065" t="s">
        <v>38</v>
      </c>
      <c r="M1065" t="s">
        <v>39</v>
      </c>
      <c r="N1065">
        <f t="shared" si="32"/>
        <v>2</v>
      </c>
      <c r="O1065">
        <f t="shared" si="33"/>
        <v>2</v>
      </c>
      <c r="P1065" t="s">
        <v>850</v>
      </c>
    </row>
    <row r="1066" spans="1:16" x14ac:dyDescent="0.2">
      <c r="A1066">
        <v>343070</v>
      </c>
      <c r="B1066" t="s">
        <v>851</v>
      </c>
      <c r="C1066" t="s">
        <v>434</v>
      </c>
      <c r="D1066" t="s">
        <v>33</v>
      </c>
      <c r="E1066" t="s">
        <v>49</v>
      </c>
      <c r="F1066" t="s">
        <v>35</v>
      </c>
      <c r="G1066" t="s">
        <v>128</v>
      </c>
      <c r="H1066" t="s">
        <v>178</v>
      </c>
      <c r="I1066">
        <v>13.595000000000001</v>
      </c>
      <c r="J1066">
        <v>-88.837000000000003</v>
      </c>
      <c r="K1066">
        <v>2182</v>
      </c>
      <c r="L1066" t="s">
        <v>38</v>
      </c>
      <c r="M1066" t="s">
        <v>39</v>
      </c>
      <c r="N1066">
        <f t="shared" si="32"/>
        <v>2</v>
      </c>
      <c r="O1066">
        <f t="shared" si="33"/>
        <v>2</v>
      </c>
      <c r="P1066" t="s">
        <v>851</v>
      </c>
    </row>
    <row r="1067" spans="1:16" x14ac:dyDescent="0.2">
      <c r="A1067">
        <v>283002</v>
      </c>
      <c r="B1067" t="s">
        <v>1866</v>
      </c>
      <c r="C1067" t="s">
        <v>56</v>
      </c>
      <c r="D1067" t="s">
        <v>33</v>
      </c>
      <c r="E1067" t="s">
        <v>25</v>
      </c>
      <c r="F1067" t="s">
        <v>449</v>
      </c>
      <c r="G1067" t="s">
        <v>63</v>
      </c>
      <c r="H1067" t="s">
        <v>805</v>
      </c>
      <c r="I1067">
        <v>35.140999999999998</v>
      </c>
      <c r="J1067">
        <v>132.62200000000001</v>
      </c>
      <c r="K1067">
        <v>1126</v>
      </c>
      <c r="L1067" t="s">
        <v>98</v>
      </c>
      <c r="M1067" t="s">
        <v>39</v>
      </c>
      <c r="N1067">
        <f t="shared" si="32"/>
        <v>1</v>
      </c>
      <c r="O1067">
        <f t="shared" si="33"/>
        <v>1</v>
      </c>
      <c r="P1067" t="s">
        <v>1866</v>
      </c>
    </row>
    <row r="1068" spans="1:16" x14ac:dyDescent="0.2">
      <c r="A1068">
        <v>322040</v>
      </c>
      <c r="B1068" t="s">
        <v>366</v>
      </c>
      <c r="C1068" t="s">
        <v>23</v>
      </c>
      <c r="D1068" t="s">
        <v>91</v>
      </c>
      <c r="E1068" t="s">
        <v>25</v>
      </c>
      <c r="F1068" t="s">
        <v>367</v>
      </c>
      <c r="G1068" t="s">
        <v>27</v>
      </c>
      <c r="H1068" t="s">
        <v>251</v>
      </c>
      <c r="I1068">
        <v>44.38</v>
      </c>
      <c r="J1068">
        <v>-121.93</v>
      </c>
      <c r="K1068">
        <v>1664</v>
      </c>
      <c r="L1068" t="s">
        <v>29</v>
      </c>
      <c r="M1068" t="s">
        <v>39</v>
      </c>
      <c r="N1068">
        <f t="shared" si="32"/>
        <v>3</v>
      </c>
      <c r="O1068">
        <f t="shared" si="33"/>
        <v>3</v>
      </c>
      <c r="P1068" t="s">
        <v>366</v>
      </c>
    </row>
    <row r="1069" spans="1:16" x14ac:dyDescent="0.2">
      <c r="A1069">
        <v>341024</v>
      </c>
      <c r="B1069" t="s">
        <v>1867</v>
      </c>
      <c r="C1069" t="s">
        <v>130</v>
      </c>
      <c r="D1069" t="s">
        <v>33</v>
      </c>
      <c r="E1069" t="s">
        <v>49</v>
      </c>
      <c r="F1069" t="s">
        <v>35</v>
      </c>
      <c r="G1069" t="s">
        <v>128</v>
      </c>
      <c r="H1069" t="s">
        <v>130</v>
      </c>
      <c r="I1069">
        <v>21.45</v>
      </c>
      <c r="J1069">
        <v>-104.73</v>
      </c>
      <c r="K1069">
        <v>2340</v>
      </c>
      <c r="L1069" t="s">
        <v>38</v>
      </c>
      <c r="M1069" t="s">
        <v>39</v>
      </c>
      <c r="N1069">
        <f t="shared" si="32"/>
        <v>1</v>
      </c>
      <c r="O1069">
        <f t="shared" si="33"/>
        <v>1</v>
      </c>
      <c r="P1069" t="s">
        <v>1867</v>
      </c>
    </row>
    <row r="1070" spans="1:16" x14ac:dyDescent="0.2">
      <c r="A1070">
        <v>352090</v>
      </c>
      <c r="B1070" t="s">
        <v>1868</v>
      </c>
      <c r="C1070" t="s">
        <v>672</v>
      </c>
      <c r="D1070" t="s">
        <v>33</v>
      </c>
      <c r="E1070" t="s">
        <v>17</v>
      </c>
      <c r="F1070" t="s">
        <v>213</v>
      </c>
      <c r="G1070" t="s">
        <v>36</v>
      </c>
      <c r="H1070" t="s">
        <v>672</v>
      </c>
      <c r="I1070">
        <v>-2.0049999999999999</v>
      </c>
      <c r="J1070">
        <v>-78.340999999999994</v>
      </c>
      <c r="K1070">
        <v>5286</v>
      </c>
      <c r="L1070" t="s">
        <v>38</v>
      </c>
      <c r="M1070" t="s">
        <v>39</v>
      </c>
      <c r="N1070">
        <f t="shared" si="32"/>
        <v>1</v>
      </c>
      <c r="O1070">
        <f t="shared" si="33"/>
        <v>1</v>
      </c>
      <c r="P1070" t="s">
        <v>1868</v>
      </c>
    </row>
    <row r="1071" spans="1:16" x14ac:dyDescent="0.2">
      <c r="A1071">
        <v>264050</v>
      </c>
      <c r="B1071" t="s">
        <v>852</v>
      </c>
      <c r="C1071" t="s">
        <v>155</v>
      </c>
      <c r="D1071" t="s">
        <v>126</v>
      </c>
      <c r="E1071" t="s">
        <v>17</v>
      </c>
      <c r="F1071" t="s">
        <v>127</v>
      </c>
      <c r="G1071" t="s">
        <v>155</v>
      </c>
      <c r="H1071" t="s">
        <v>417</v>
      </c>
      <c r="I1071">
        <v>-8.1999999999999993</v>
      </c>
      <c r="J1071">
        <v>119.07</v>
      </c>
      <c r="K1071">
        <v>1912</v>
      </c>
      <c r="L1071" t="s">
        <v>20</v>
      </c>
      <c r="M1071" t="s">
        <v>39</v>
      </c>
      <c r="N1071">
        <f t="shared" si="32"/>
        <v>2</v>
      </c>
      <c r="O1071">
        <f t="shared" si="33"/>
        <v>2</v>
      </c>
      <c r="P1071" t="s">
        <v>852</v>
      </c>
    </row>
    <row r="1072" spans="1:16" x14ac:dyDescent="0.2">
      <c r="A1072">
        <v>343020</v>
      </c>
      <c r="B1072" t="s">
        <v>853</v>
      </c>
      <c r="C1072" t="s">
        <v>434</v>
      </c>
      <c r="D1072" t="s">
        <v>33</v>
      </c>
      <c r="E1072" t="s">
        <v>17</v>
      </c>
      <c r="F1072" t="s">
        <v>775</v>
      </c>
      <c r="G1072" t="s">
        <v>128</v>
      </c>
      <c r="H1072" t="s">
        <v>178</v>
      </c>
      <c r="I1072">
        <v>13.853</v>
      </c>
      <c r="J1072">
        <v>-89.63</v>
      </c>
      <c r="K1072">
        <v>2381</v>
      </c>
      <c r="L1072" t="s">
        <v>38</v>
      </c>
      <c r="M1072" t="s">
        <v>39</v>
      </c>
      <c r="N1072">
        <f t="shared" si="32"/>
        <v>2</v>
      </c>
      <c r="O1072">
        <f t="shared" si="33"/>
        <v>2</v>
      </c>
      <c r="P1072" t="s">
        <v>853</v>
      </c>
    </row>
    <row r="1073" spans="1:16" x14ac:dyDescent="0.2">
      <c r="A1073">
        <v>353091</v>
      </c>
      <c r="B1073" t="s">
        <v>854</v>
      </c>
      <c r="C1073" t="s">
        <v>672</v>
      </c>
      <c r="D1073" t="s">
        <v>24</v>
      </c>
      <c r="E1073" t="s">
        <v>49</v>
      </c>
      <c r="F1073" t="s">
        <v>35</v>
      </c>
      <c r="G1073" t="s">
        <v>36</v>
      </c>
      <c r="H1073" t="s">
        <v>841</v>
      </c>
      <c r="I1073">
        <v>-0.62</v>
      </c>
      <c r="J1073">
        <v>-90.33</v>
      </c>
      <c r="K1073">
        <v>864</v>
      </c>
      <c r="L1073" t="s">
        <v>29</v>
      </c>
      <c r="M1073" t="s">
        <v>46</v>
      </c>
      <c r="N1073">
        <f t="shared" si="32"/>
        <v>2</v>
      </c>
      <c r="O1073">
        <f t="shared" si="33"/>
        <v>2</v>
      </c>
      <c r="P1073" t="s">
        <v>854</v>
      </c>
    </row>
    <row r="1074" spans="1:16" x14ac:dyDescent="0.2">
      <c r="A1074">
        <v>224004</v>
      </c>
      <c r="B1074" t="s">
        <v>855</v>
      </c>
      <c r="C1074" t="s">
        <v>839</v>
      </c>
      <c r="D1074" t="s">
        <v>24</v>
      </c>
      <c r="E1074" t="s">
        <v>17</v>
      </c>
      <c r="F1074" t="s">
        <v>173</v>
      </c>
      <c r="G1074" t="s">
        <v>70</v>
      </c>
      <c r="H1074" t="s">
        <v>346</v>
      </c>
      <c r="I1074">
        <v>3.5880000000000001</v>
      </c>
      <c r="J1074">
        <v>8.7620000000000005</v>
      </c>
      <c r="K1074">
        <v>2999</v>
      </c>
      <c r="L1074" t="s">
        <v>29</v>
      </c>
      <c r="M1074" t="s">
        <v>72</v>
      </c>
      <c r="N1074">
        <f t="shared" si="32"/>
        <v>2</v>
      </c>
      <c r="O1074">
        <f t="shared" si="33"/>
        <v>2</v>
      </c>
      <c r="P1074" t="s">
        <v>855</v>
      </c>
    </row>
    <row r="1075" spans="1:16" x14ac:dyDescent="0.2">
      <c r="A1075">
        <v>351021</v>
      </c>
      <c r="B1075" t="s">
        <v>855</v>
      </c>
      <c r="C1075" t="s">
        <v>590</v>
      </c>
      <c r="D1075" t="s">
        <v>24</v>
      </c>
      <c r="E1075" t="s">
        <v>25</v>
      </c>
      <c r="F1075" t="s">
        <v>856</v>
      </c>
      <c r="G1075" t="s">
        <v>36</v>
      </c>
      <c r="H1075" t="s">
        <v>590</v>
      </c>
      <c r="I1075">
        <v>4.8179999999999996</v>
      </c>
      <c r="J1075">
        <v>-75.364999999999995</v>
      </c>
      <c r="K1075">
        <v>4944</v>
      </c>
      <c r="L1075" t="s">
        <v>38</v>
      </c>
      <c r="M1075" t="s">
        <v>39</v>
      </c>
      <c r="N1075">
        <f t="shared" si="32"/>
        <v>2</v>
      </c>
      <c r="O1075">
        <f t="shared" si="33"/>
        <v>2</v>
      </c>
      <c r="P1075" t="s">
        <v>855</v>
      </c>
    </row>
    <row r="1076" spans="1:16" x14ac:dyDescent="0.2">
      <c r="A1076">
        <v>342030</v>
      </c>
      <c r="B1076" t="s">
        <v>857</v>
      </c>
      <c r="C1076" t="s">
        <v>269</v>
      </c>
      <c r="D1076" t="s">
        <v>33</v>
      </c>
      <c r="E1076" t="s">
        <v>17</v>
      </c>
      <c r="F1076" t="s">
        <v>213</v>
      </c>
      <c r="G1076" t="s">
        <v>128</v>
      </c>
      <c r="H1076" t="s">
        <v>269</v>
      </c>
      <c r="I1076">
        <v>14.757</v>
      </c>
      <c r="J1076">
        <v>-91.552000000000007</v>
      </c>
      <c r="K1076">
        <v>3745</v>
      </c>
      <c r="L1076" t="s">
        <v>98</v>
      </c>
      <c r="M1076" t="s">
        <v>39</v>
      </c>
      <c r="N1076">
        <f t="shared" si="32"/>
        <v>2</v>
      </c>
      <c r="O1076">
        <f t="shared" si="33"/>
        <v>2</v>
      </c>
      <c r="P1076" t="s">
        <v>857</v>
      </c>
    </row>
    <row r="1077" spans="1:16" x14ac:dyDescent="0.2">
      <c r="A1077">
        <v>342150</v>
      </c>
      <c r="B1077" t="s">
        <v>2224</v>
      </c>
      <c r="C1077" t="s">
        <v>269</v>
      </c>
      <c r="D1077" t="s">
        <v>69</v>
      </c>
      <c r="E1077" t="s">
        <v>49</v>
      </c>
      <c r="F1077" t="s">
        <v>35</v>
      </c>
      <c r="G1077" t="s">
        <v>128</v>
      </c>
      <c r="H1077" t="s">
        <v>269</v>
      </c>
      <c r="I1077">
        <v>14.33</v>
      </c>
      <c r="J1077">
        <v>-89.87</v>
      </c>
      <c r="K1077">
        <v>1192</v>
      </c>
      <c r="L1077" t="s">
        <v>29</v>
      </c>
      <c r="M1077" t="s">
        <v>39</v>
      </c>
      <c r="N1077">
        <f t="shared" si="32"/>
        <v>1</v>
      </c>
      <c r="O1077">
        <f t="shared" si="33"/>
        <v>2</v>
      </c>
      <c r="P1077" t="s">
        <v>1870</v>
      </c>
    </row>
    <row r="1078" spans="1:16" x14ac:dyDescent="0.2">
      <c r="A1078">
        <v>353090</v>
      </c>
      <c r="B1078" t="s">
        <v>1869</v>
      </c>
      <c r="C1078" t="s">
        <v>672</v>
      </c>
      <c r="D1078" t="s">
        <v>24</v>
      </c>
      <c r="E1078" t="s">
        <v>17</v>
      </c>
      <c r="F1078" t="s">
        <v>627</v>
      </c>
      <c r="G1078" t="s">
        <v>36</v>
      </c>
      <c r="H1078" t="s">
        <v>841</v>
      </c>
      <c r="I1078">
        <v>-0.22</v>
      </c>
      <c r="J1078">
        <v>-90.77</v>
      </c>
      <c r="K1078">
        <v>920</v>
      </c>
      <c r="L1078" t="s">
        <v>29</v>
      </c>
      <c r="M1078" t="s">
        <v>46</v>
      </c>
      <c r="N1078">
        <f t="shared" si="32"/>
        <v>1</v>
      </c>
      <c r="O1078">
        <f t="shared" si="33"/>
        <v>1</v>
      </c>
      <c r="P1078" t="s">
        <v>1869</v>
      </c>
    </row>
    <row r="1079" spans="1:16" x14ac:dyDescent="0.2">
      <c r="A1079">
        <v>212040</v>
      </c>
      <c r="B1079" t="s">
        <v>1871</v>
      </c>
      <c r="C1079" t="s">
        <v>1660</v>
      </c>
      <c r="D1079" t="s">
        <v>271</v>
      </c>
      <c r="E1079" t="s">
        <v>17</v>
      </c>
      <c r="F1079" t="s">
        <v>1543</v>
      </c>
      <c r="G1079" t="s">
        <v>19</v>
      </c>
      <c r="H1079" t="s">
        <v>1660</v>
      </c>
      <c r="I1079">
        <v>36.404000000000003</v>
      </c>
      <c r="J1079">
        <v>25.396000000000001</v>
      </c>
      <c r="K1079">
        <v>367</v>
      </c>
      <c r="L1079" t="s">
        <v>98</v>
      </c>
      <c r="M1079" t="s">
        <v>39</v>
      </c>
      <c r="N1079">
        <f t="shared" si="32"/>
        <v>1</v>
      </c>
      <c r="O1079">
        <f t="shared" si="33"/>
        <v>1</v>
      </c>
      <c r="P1079" t="s">
        <v>1871</v>
      </c>
    </row>
    <row r="1080" spans="1:16" x14ac:dyDescent="0.2">
      <c r="A1080">
        <v>382030</v>
      </c>
      <c r="B1080" t="s">
        <v>858</v>
      </c>
      <c r="C1080" t="s">
        <v>42</v>
      </c>
      <c r="D1080" t="s">
        <v>859</v>
      </c>
      <c r="E1080" t="s">
        <v>17</v>
      </c>
      <c r="F1080" t="s">
        <v>860</v>
      </c>
      <c r="G1080" t="s">
        <v>44</v>
      </c>
      <c r="H1080" t="s">
        <v>45</v>
      </c>
      <c r="I1080">
        <v>38.65</v>
      </c>
      <c r="J1080">
        <v>-28.08</v>
      </c>
      <c r="K1080">
        <v>1053</v>
      </c>
      <c r="L1080" t="s">
        <v>29</v>
      </c>
      <c r="M1080" t="s">
        <v>46</v>
      </c>
      <c r="N1080">
        <f t="shared" si="32"/>
        <v>2</v>
      </c>
      <c r="O1080">
        <f t="shared" si="33"/>
        <v>2</v>
      </c>
      <c r="P1080" t="s">
        <v>858</v>
      </c>
    </row>
    <row r="1081" spans="1:16" x14ac:dyDescent="0.2">
      <c r="A1081">
        <v>354002</v>
      </c>
      <c r="B1081" t="s">
        <v>861</v>
      </c>
      <c r="C1081" t="s">
        <v>426</v>
      </c>
      <c r="D1081" t="s">
        <v>33</v>
      </c>
      <c r="E1081" t="s">
        <v>49</v>
      </c>
      <c r="F1081" t="s">
        <v>35</v>
      </c>
      <c r="G1081" t="s">
        <v>36</v>
      </c>
      <c r="H1081" t="s">
        <v>426</v>
      </c>
      <c r="I1081">
        <v>-15.33</v>
      </c>
      <c r="J1081">
        <v>-73.45</v>
      </c>
      <c r="K1081">
        <v>5522</v>
      </c>
      <c r="L1081" t="s">
        <v>38</v>
      </c>
      <c r="M1081" t="s">
        <v>39</v>
      </c>
      <c r="N1081">
        <f t="shared" si="32"/>
        <v>2</v>
      </c>
      <c r="O1081">
        <f t="shared" si="33"/>
        <v>2</v>
      </c>
      <c r="P1081" t="s">
        <v>861</v>
      </c>
    </row>
    <row r="1082" spans="1:16" x14ac:dyDescent="0.2">
      <c r="A1082">
        <v>284192</v>
      </c>
      <c r="B1082" t="s">
        <v>1872</v>
      </c>
      <c r="C1082" t="s">
        <v>23</v>
      </c>
      <c r="D1082" t="s">
        <v>33</v>
      </c>
      <c r="E1082" t="s">
        <v>49</v>
      </c>
      <c r="F1082" t="s">
        <v>35</v>
      </c>
      <c r="G1082" t="s">
        <v>63</v>
      </c>
      <c r="H1082" t="s">
        <v>64</v>
      </c>
      <c r="I1082">
        <v>16.707999999999998</v>
      </c>
      <c r="J1082">
        <v>145.78</v>
      </c>
      <c r="K1082">
        <v>538</v>
      </c>
      <c r="L1082" t="s">
        <v>38</v>
      </c>
      <c r="M1082" t="s">
        <v>259</v>
      </c>
      <c r="N1082">
        <f t="shared" si="32"/>
        <v>1</v>
      </c>
      <c r="O1082">
        <f t="shared" si="33"/>
        <v>1</v>
      </c>
      <c r="P1082" t="s">
        <v>1872</v>
      </c>
    </row>
    <row r="1083" spans="1:16" x14ac:dyDescent="0.2">
      <c r="A1083">
        <v>261131</v>
      </c>
      <c r="B1083" t="s">
        <v>1873</v>
      </c>
      <c r="C1083" t="s">
        <v>155</v>
      </c>
      <c r="D1083" t="s">
        <v>91</v>
      </c>
      <c r="E1083" t="s">
        <v>34</v>
      </c>
      <c r="F1083" t="s">
        <v>35</v>
      </c>
      <c r="G1083" t="s">
        <v>155</v>
      </c>
      <c r="H1083" t="s">
        <v>157</v>
      </c>
      <c r="I1083">
        <v>7.3999999999999996E-2</v>
      </c>
      <c r="J1083">
        <v>100.18899999999999</v>
      </c>
      <c r="K1083">
        <v>737</v>
      </c>
      <c r="L1083" t="s">
        <v>38</v>
      </c>
      <c r="M1083" t="s">
        <v>39</v>
      </c>
      <c r="N1083">
        <f t="shared" si="32"/>
        <v>1</v>
      </c>
      <c r="O1083">
        <f t="shared" si="33"/>
        <v>1</v>
      </c>
      <c r="P1083" t="s">
        <v>1873</v>
      </c>
    </row>
    <row r="1084" spans="1:16" x14ac:dyDescent="0.2">
      <c r="A1084">
        <v>290240</v>
      </c>
      <c r="B1084" t="s">
        <v>862</v>
      </c>
      <c r="C1084" t="s">
        <v>348</v>
      </c>
      <c r="D1084" t="s">
        <v>33</v>
      </c>
      <c r="E1084" t="s">
        <v>17</v>
      </c>
      <c r="F1084" t="s">
        <v>213</v>
      </c>
      <c r="G1084" t="s">
        <v>57</v>
      </c>
      <c r="H1084" t="s">
        <v>57</v>
      </c>
      <c r="I1084">
        <v>48.091999999999999</v>
      </c>
      <c r="J1084">
        <v>153.19999999999999</v>
      </c>
      <c r="K1084">
        <v>1496</v>
      </c>
      <c r="L1084" t="s">
        <v>38</v>
      </c>
      <c r="M1084" t="s">
        <v>58</v>
      </c>
      <c r="N1084">
        <f t="shared" si="32"/>
        <v>2</v>
      </c>
      <c r="O1084">
        <f t="shared" si="33"/>
        <v>2</v>
      </c>
      <c r="P1084" t="s">
        <v>862</v>
      </c>
    </row>
    <row r="1085" spans="1:16" x14ac:dyDescent="0.2">
      <c r="A1085">
        <v>290080</v>
      </c>
      <c r="B1085" t="s">
        <v>2158</v>
      </c>
      <c r="C1085" t="s">
        <v>56</v>
      </c>
      <c r="D1085" t="s">
        <v>33</v>
      </c>
      <c r="E1085" t="s">
        <v>17</v>
      </c>
      <c r="F1085" t="s">
        <v>323</v>
      </c>
      <c r="G1085" t="s">
        <v>57</v>
      </c>
      <c r="H1085" t="s">
        <v>57</v>
      </c>
      <c r="I1085">
        <v>45.1</v>
      </c>
      <c r="J1085">
        <v>148.01900000000001</v>
      </c>
      <c r="K1085">
        <v>1125</v>
      </c>
      <c r="L1085" t="s">
        <v>38</v>
      </c>
      <c r="M1085" t="s">
        <v>58</v>
      </c>
      <c r="N1085">
        <f>LEN(TRIM(B1085)) - LEN(SUBSTITUTE(B1085," ","")) + 1</f>
        <v>1</v>
      </c>
      <c r="O1085">
        <f t="shared" si="33"/>
        <v>2</v>
      </c>
      <c r="P1085" t="s">
        <v>863</v>
      </c>
    </row>
    <row r="1086" spans="1:16" x14ac:dyDescent="0.2">
      <c r="A1086">
        <v>290080</v>
      </c>
      <c r="B1086" t="s">
        <v>2159</v>
      </c>
      <c r="C1086" t="s">
        <v>56</v>
      </c>
      <c r="D1086" t="s">
        <v>33</v>
      </c>
      <c r="E1086" t="s">
        <v>17</v>
      </c>
      <c r="F1086" t="s">
        <v>323</v>
      </c>
      <c r="G1086" t="s">
        <v>57</v>
      </c>
      <c r="H1086" t="s">
        <v>57</v>
      </c>
      <c r="I1086">
        <v>45.1</v>
      </c>
      <c r="J1086">
        <v>148.01900000000001</v>
      </c>
      <c r="K1086">
        <v>1125</v>
      </c>
      <c r="L1086" t="s">
        <v>38</v>
      </c>
      <c r="M1086" t="s">
        <v>58</v>
      </c>
      <c r="N1086">
        <f t="shared" si="32"/>
        <v>1</v>
      </c>
      <c r="O1086">
        <f t="shared" si="33"/>
        <v>2</v>
      </c>
      <c r="P1086" t="s">
        <v>863</v>
      </c>
    </row>
    <row r="1087" spans="1:16" x14ac:dyDescent="0.2">
      <c r="A1087">
        <v>390090</v>
      </c>
      <c r="B1087" t="s">
        <v>1874</v>
      </c>
      <c r="C1087" t="s">
        <v>2228</v>
      </c>
      <c r="D1087" t="s">
        <v>33</v>
      </c>
      <c r="E1087" t="s">
        <v>17</v>
      </c>
      <c r="F1087" t="s">
        <v>213</v>
      </c>
      <c r="G1087" t="s">
        <v>103</v>
      </c>
      <c r="H1087" t="s">
        <v>104</v>
      </c>
      <c r="I1087">
        <v>-57.8</v>
      </c>
      <c r="J1087">
        <v>-26.483000000000001</v>
      </c>
      <c r="K1087">
        <v>843</v>
      </c>
      <c r="L1087" t="s">
        <v>29</v>
      </c>
      <c r="M1087" t="s">
        <v>66</v>
      </c>
      <c r="N1087">
        <f t="shared" si="32"/>
        <v>1</v>
      </c>
      <c r="O1087">
        <f t="shared" si="33"/>
        <v>1</v>
      </c>
      <c r="P1087" t="s">
        <v>1874</v>
      </c>
    </row>
    <row r="1088" spans="1:16" x14ac:dyDescent="0.2">
      <c r="A1088">
        <v>244040</v>
      </c>
      <c r="B1088" t="s">
        <v>1875</v>
      </c>
      <c r="C1088" t="s">
        <v>1876</v>
      </c>
      <c r="D1088" t="s">
        <v>24</v>
      </c>
      <c r="E1088" t="s">
        <v>17</v>
      </c>
      <c r="F1088" t="s">
        <v>577</v>
      </c>
      <c r="G1088" t="s">
        <v>233</v>
      </c>
      <c r="H1088" t="s">
        <v>928</v>
      </c>
      <c r="I1088">
        <v>-13.612</v>
      </c>
      <c r="J1088">
        <v>-172.52500000000001</v>
      </c>
      <c r="K1088">
        <v>1858</v>
      </c>
      <c r="L1088" t="s">
        <v>29</v>
      </c>
      <c r="M1088" t="s">
        <v>66</v>
      </c>
      <c r="N1088">
        <f t="shared" si="32"/>
        <v>1</v>
      </c>
      <c r="O1088">
        <f t="shared" si="33"/>
        <v>1</v>
      </c>
      <c r="P1088" t="s">
        <v>1875</v>
      </c>
    </row>
    <row r="1089" spans="1:16" x14ac:dyDescent="0.2">
      <c r="A1089">
        <v>255070</v>
      </c>
      <c r="B1089" t="s">
        <v>1877</v>
      </c>
      <c r="C1089" t="s">
        <v>605</v>
      </c>
      <c r="D1089" t="s">
        <v>33</v>
      </c>
      <c r="E1089" t="s">
        <v>17</v>
      </c>
      <c r="F1089" t="s">
        <v>1344</v>
      </c>
      <c r="G1089" t="s">
        <v>264</v>
      </c>
      <c r="H1089" t="s">
        <v>556</v>
      </c>
      <c r="I1089">
        <v>-9.1300000000000008</v>
      </c>
      <c r="J1089">
        <v>159.82</v>
      </c>
      <c r="K1089">
        <v>485</v>
      </c>
      <c r="L1089" t="s">
        <v>38</v>
      </c>
      <c r="M1089" t="s">
        <v>259</v>
      </c>
      <c r="N1089">
        <f t="shared" si="32"/>
        <v>1</v>
      </c>
      <c r="O1089">
        <f t="shared" si="33"/>
        <v>1</v>
      </c>
      <c r="P1089" t="s">
        <v>1877</v>
      </c>
    </row>
    <row r="1090" spans="1:16" x14ac:dyDescent="0.2">
      <c r="A1090">
        <v>300201</v>
      </c>
      <c r="B1090" t="s">
        <v>2234</v>
      </c>
      <c r="C1090" t="s">
        <v>348</v>
      </c>
      <c r="D1090" t="s">
        <v>24</v>
      </c>
      <c r="E1090" t="s">
        <v>49</v>
      </c>
      <c r="F1090" t="s">
        <v>35</v>
      </c>
      <c r="G1090" t="s">
        <v>278</v>
      </c>
      <c r="H1090" t="s">
        <v>349</v>
      </c>
      <c r="I1090">
        <v>54.92</v>
      </c>
      <c r="J1090">
        <v>160.63</v>
      </c>
      <c r="K1090">
        <v>2020</v>
      </c>
      <c r="L1090" t="s">
        <v>29</v>
      </c>
      <c r="M1090" t="s">
        <v>39</v>
      </c>
      <c r="N1090">
        <f t="shared" si="32"/>
        <v>2</v>
      </c>
      <c r="O1090">
        <f t="shared" si="33"/>
        <v>1</v>
      </c>
      <c r="P1090" t="s">
        <v>1878</v>
      </c>
    </row>
    <row r="1091" spans="1:16" x14ac:dyDescent="0.2">
      <c r="A1091">
        <v>284230</v>
      </c>
      <c r="B1091" t="s">
        <v>864</v>
      </c>
      <c r="C1091" t="s">
        <v>23</v>
      </c>
      <c r="D1091" t="s">
        <v>16</v>
      </c>
      <c r="E1091" t="s">
        <v>242</v>
      </c>
      <c r="F1091" t="s">
        <v>35</v>
      </c>
      <c r="G1091" t="s">
        <v>63</v>
      </c>
      <c r="H1091" t="s">
        <v>64</v>
      </c>
      <c r="I1091">
        <v>13.25</v>
      </c>
      <c r="J1091">
        <v>144.02000000000001</v>
      </c>
      <c r="K1091">
        <v>-1230</v>
      </c>
      <c r="L1091" t="s">
        <v>29</v>
      </c>
      <c r="M1091" t="s">
        <v>259</v>
      </c>
      <c r="N1091">
        <f t="shared" si="32"/>
        <v>2</v>
      </c>
      <c r="O1091">
        <f t="shared" si="33"/>
        <v>2</v>
      </c>
      <c r="P1091" t="s">
        <v>864</v>
      </c>
    </row>
    <row r="1092" spans="1:16" x14ac:dyDescent="0.2">
      <c r="A1092">
        <v>300520</v>
      </c>
      <c r="B1092" t="s">
        <v>368</v>
      </c>
      <c r="C1092" t="s">
        <v>348</v>
      </c>
      <c r="D1092" t="s">
        <v>69</v>
      </c>
      <c r="E1092" t="s">
        <v>25</v>
      </c>
      <c r="F1092" t="s">
        <v>369</v>
      </c>
      <c r="G1092" t="s">
        <v>278</v>
      </c>
      <c r="H1092" t="s">
        <v>349</v>
      </c>
      <c r="I1092">
        <v>57.317</v>
      </c>
      <c r="J1092">
        <v>160.06700000000001</v>
      </c>
      <c r="K1092">
        <v>1399</v>
      </c>
      <c r="L1092" t="s">
        <v>29</v>
      </c>
      <c r="M1092" t="s">
        <v>39</v>
      </c>
      <c r="N1092">
        <f t="shared" si="32"/>
        <v>3</v>
      </c>
      <c r="O1092">
        <f t="shared" si="33"/>
        <v>3</v>
      </c>
      <c r="P1092" t="s">
        <v>368</v>
      </c>
    </row>
    <row r="1093" spans="1:16" x14ac:dyDescent="0.2">
      <c r="A1093">
        <v>222050</v>
      </c>
      <c r="B1093" t="s">
        <v>865</v>
      </c>
      <c r="C1093" t="s">
        <v>208</v>
      </c>
      <c r="D1093" t="s">
        <v>91</v>
      </c>
      <c r="E1093" t="s">
        <v>49</v>
      </c>
      <c r="F1093" t="s">
        <v>35</v>
      </c>
      <c r="G1093" t="s">
        <v>70</v>
      </c>
      <c r="H1093" t="s">
        <v>209</v>
      </c>
      <c r="I1093">
        <v>1.57</v>
      </c>
      <c r="J1093">
        <v>37.9</v>
      </c>
      <c r="K1093">
        <v>699</v>
      </c>
      <c r="L1093" t="s">
        <v>29</v>
      </c>
      <c r="M1093" t="s">
        <v>21</v>
      </c>
      <c r="N1093">
        <f t="shared" si="32"/>
        <v>2</v>
      </c>
      <c r="O1093">
        <f t="shared" si="33"/>
        <v>2</v>
      </c>
      <c r="P1093" t="s">
        <v>865</v>
      </c>
    </row>
    <row r="1094" spans="1:16" x14ac:dyDescent="0.2">
      <c r="A1094">
        <v>311180</v>
      </c>
      <c r="B1094" t="s">
        <v>1879</v>
      </c>
      <c r="C1094" t="s">
        <v>23</v>
      </c>
      <c r="D1094" t="s">
        <v>88</v>
      </c>
      <c r="E1094" t="s">
        <v>17</v>
      </c>
      <c r="F1094" t="s">
        <v>601</v>
      </c>
      <c r="G1094" t="s">
        <v>239</v>
      </c>
      <c r="H1094" t="s">
        <v>670</v>
      </c>
      <c r="I1094">
        <v>52.314999999999998</v>
      </c>
      <c r="J1094">
        <v>-172.51</v>
      </c>
      <c r="K1094">
        <v>1054</v>
      </c>
      <c r="L1094" t="s">
        <v>38</v>
      </c>
      <c r="M1094" t="s">
        <v>58</v>
      </c>
      <c r="N1094">
        <f t="shared" si="32"/>
        <v>1</v>
      </c>
      <c r="O1094">
        <f t="shared" si="33"/>
        <v>1</v>
      </c>
      <c r="P1094" t="s">
        <v>1879</v>
      </c>
    </row>
    <row r="1095" spans="1:16" x14ac:dyDescent="0.2">
      <c r="A1095">
        <v>311030</v>
      </c>
      <c r="B1095" t="s">
        <v>1880</v>
      </c>
      <c r="C1095" t="s">
        <v>23</v>
      </c>
      <c r="D1095" t="s">
        <v>33</v>
      </c>
      <c r="E1095" t="s">
        <v>49</v>
      </c>
      <c r="F1095" t="s">
        <v>35</v>
      </c>
      <c r="G1095" t="s">
        <v>239</v>
      </c>
      <c r="H1095" t="s">
        <v>670</v>
      </c>
      <c r="I1095">
        <v>52.015000000000001</v>
      </c>
      <c r="J1095">
        <v>178.136</v>
      </c>
      <c r="K1095">
        <v>1160</v>
      </c>
      <c r="L1095" t="s">
        <v>38</v>
      </c>
      <c r="M1095" t="s">
        <v>58</v>
      </c>
      <c r="N1095">
        <f t="shared" si="32"/>
        <v>1</v>
      </c>
      <c r="O1095">
        <f t="shared" si="33"/>
        <v>1</v>
      </c>
      <c r="P1095" t="s">
        <v>1880</v>
      </c>
    </row>
    <row r="1096" spans="1:16" x14ac:dyDescent="0.2">
      <c r="A1096">
        <v>261260</v>
      </c>
      <c r="B1096" t="s">
        <v>866</v>
      </c>
      <c r="C1096" t="s">
        <v>155</v>
      </c>
      <c r="D1096" t="s">
        <v>504</v>
      </c>
      <c r="E1096" t="s">
        <v>242</v>
      </c>
      <c r="F1096" t="s">
        <v>35</v>
      </c>
      <c r="G1096" t="s">
        <v>155</v>
      </c>
      <c r="H1096" t="s">
        <v>157</v>
      </c>
      <c r="I1096">
        <v>-5.1070000000000002</v>
      </c>
      <c r="J1096">
        <v>104.31699999999999</v>
      </c>
      <c r="K1096">
        <v>1717</v>
      </c>
      <c r="L1096" t="s">
        <v>38</v>
      </c>
      <c r="M1096" t="s">
        <v>39</v>
      </c>
      <c r="N1096">
        <f t="shared" ref="N1096:N1160" si="34">LEN(TRIM(B1096)) - LEN(SUBSTITUTE(B1096," ","")) + 1</f>
        <v>2</v>
      </c>
      <c r="O1096">
        <f t="shared" ref="O1096:O1160" si="35">LEN(TRIM(P1096)) - LEN(SUBSTITUTE(P1096," ","")) + 1</f>
        <v>2</v>
      </c>
      <c r="P1096" t="s">
        <v>866</v>
      </c>
    </row>
    <row r="1097" spans="1:16" x14ac:dyDescent="0.2">
      <c r="A1097">
        <v>263300</v>
      </c>
      <c r="B1097" t="s">
        <v>1881</v>
      </c>
      <c r="C1097" t="s">
        <v>155</v>
      </c>
      <c r="D1097" t="s">
        <v>33</v>
      </c>
      <c r="E1097" t="s">
        <v>17</v>
      </c>
      <c r="F1097" t="s">
        <v>213</v>
      </c>
      <c r="G1097" t="s">
        <v>155</v>
      </c>
      <c r="H1097" t="s">
        <v>282</v>
      </c>
      <c r="I1097">
        <v>-8.1080000000000005</v>
      </c>
      <c r="J1097">
        <v>112.922</v>
      </c>
      <c r="K1097">
        <v>3657</v>
      </c>
      <c r="L1097" t="s">
        <v>38</v>
      </c>
      <c r="M1097" t="s">
        <v>39</v>
      </c>
      <c r="N1097">
        <f t="shared" si="34"/>
        <v>1</v>
      </c>
      <c r="O1097">
        <f t="shared" si="35"/>
        <v>1</v>
      </c>
      <c r="P1097" t="s">
        <v>1881</v>
      </c>
    </row>
    <row r="1098" spans="1:16" x14ac:dyDescent="0.2">
      <c r="A1098">
        <v>311060</v>
      </c>
      <c r="B1098" t="s">
        <v>1882</v>
      </c>
      <c r="C1098" t="s">
        <v>23</v>
      </c>
      <c r="D1098" t="s">
        <v>33</v>
      </c>
      <c r="E1098" t="s">
        <v>17</v>
      </c>
      <c r="F1098" t="s">
        <v>213</v>
      </c>
      <c r="G1098" t="s">
        <v>239</v>
      </c>
      <c r="H1098" t="s">
        <v>670</v>
      </c>
      <c r="I1098">
        <v>51.93</v>
      </c>
      <c r="J1098">
        <v>179.58</v>
      </c>
      <c r="K1098">
        <v>1221</v>
      </c>
      <c r="L1098" t="s">
        <v>29</v>
      </c>
      <c r="M1098" t="s">
        <v>58</v>
      </c>
      <c r="N1098">
        <f t="shared" si="34"/>
        <v>1</v>
      </c>
      <c r="O1098">
        <f t="shared" si="35"/>
        <v>1</v>
      </c>
      <c r="P1098" t="s">
        <v>1882</v>
      </c>
    </row>
    <row r="1099" spans="1:16" x14ac:dyDescent="0.2">
      <c r="A1099">
        <v>341092</v>
      </c>
      <c r="B1099" t="s">
        <v>1883</v>
      </c>
      <c r="C1099" t="s">
        <v>130</v>
      </c>
      <c r="D1099" t="s">
        <v>460</v>
      </c>
      <c r="E1099" t="s">
        <v>49</v>
      </c>
      <c r="F1099" t="s">
        <v>35</v>
      </c>
      <c r="G1099" t="s">
        <v>128</v>
      </c>
      <c r="H1099" t="s">
        <v>130</v>
      </c>
      <c r="I1099">
        <v>19.27</v>
      </c>
      <c r="J1099">
        <v>-97.47</v>
      </c>
      <c r="K1099">
        <v>3485</v>
      </c>
      <c r="L1099" t="s">
        <v>77</v>
      </c>
      <c r="M1099" t="s">
        <v>39</v>
      </c>
      <c r="N1099">
        <f t="shared" si="34"/>
        <v>1</v>
      </c>
      <c r="O1099">
        <f t="shared" si="35"/>
        <v>1</v>
      </c>
      <c r="P1099" t="s">
        <v>1883</v>
      </c>
    </row>
    <row r="1100" spans="1:16" x14ac:dyDescent="0.2">
      <c r="A1100">
        <v>265070</v>
      </c>
      <c r="B1100" t="s">
        <v>1884</v>
      </c>
      <c r="C1100" t="s">
        <v>155</v>
      </c>
      <c r="D1100" t="s">
        <v>33</v>
      </c>
      <c r="E1100" t="s">
        <v>17</v>
      </c>
      <c r="F1100" t="s">
        <v>517</v>
      </c>
      <c r="G1100" t="s">
        <v>155</v>
      </c>
      <c r="H1100" t="s">
        <v>542</v>
      </c>
      <c r="I1100">
        <v>-6.3120000000000003</v>
      </c>
      <c r="J1100">
        <v>130.017</v>
      </c>
      <c r="K1100">
        <v>608</v>
      </c>
      <c r="L1100" t="s">
        <v>38</v>
      </c>
      <c r="M1100" t="s">
        <v>66</v>
      </c>
      <c r="N1100">
        <f t="shared" si="34"/>
        <v>1</v>
      </c>
      <c r="O1100">
        <f t="shared" si="35"/>
        <v>1</v>
      </c>
      <c r="P1100" t="s">
        <v>1884</v>
      </c>
    </row>
    <row r="1101" spans="1:16" x14ac:dyDescent="0.2">
      <c r="A1101">
        <v>253031</v>
      </c>
      <c r="B1101" t="s">
        <v>1885</v>
      </c>
      <c r="C1101" t="s">
        <v>262</v>
      </c>
      <c r="D1101" t="s">
        <v>91</v>
      </c>
      <c r="E1101" t="s">
        <v>49</v>
      </c>
      <c r="F1101" t="s">
        <v>35</v>
      </c>
      <c r="G1101" t="s">
        <v>264</v>
      </c>
      <c r="H1101" t="s">
        <v>280</v>
      </c>
      <c r="I1101">
        <v>-9.48</v>
      </c>
      <c r="J1101">
        <v>149.13</v>
      </c>
      <c r="K1101">
        <v>370</v>
      </c>
      <c r="L1101" t="s">
        <v>140</v>
      </c>
      <c r="M1101" t="s">
        <v>39</v>
      </c>
      <c r="N1101">
        <f t="shared" si="34"/>
        <v>1</v>
      </c>
      <c r="O1101">
        <f t="shared" si="35"/>
        <v>1</v>
      </c>
      <c r="P1101" t="s">
        <v>1885</v>
      </c>
    </row>
    <row r="1102" spans="1:16" x14ac:dyDescent="0.2">
      <c r="A1102">
        <v>382080</v>
      </c>
      <c r="B1102" t="s">
        <v>867</v>
      </c>
      <c r="C1102" t="s">
        <v>42</v>
      </c>
      <c r="D1102" t="s">
        <v>33</v>
      </c>
      <c r="E1102" t="s">
        <v>17</v>
      </c>
      <c r="F1102" t="s">
        <v>826</v>
      </c>
      <c r="G1102" t="s">
        <v>44</v>
      </c>
      <c r="H1102" t="s">
        <v>45</v>
      </c>
      <c r="I1102">
        <v>37.865000000000002</v>
      </c>
      <c r="J1102">
        <v>-25.785</v>
      </c>
      <c r="K1102">
        <v>842</v>
      </c>
      <c r="L1102" t="s">
        <v>220</v>
      </c>
      <c r="M1102" t="s">
        <v>46</v>
      </c>
      <c r="N1102">
        <f t="shared" si="34"/>
        <v>2</v>
      </c>
      <c r="O1102">
        <f t="shared" si="35"/>
        <v>2</v>
      </c>
      <c r="P1102" t="s">
        <v>867</v>
      </c>
    </row>
    <row r="1103" spans="1:16" x14ac:dyDescent="0.2">
      <c r="A1103">
        <v>261020</v>
      </c>
      <c r="B1103" t="s">
        <v>868</v>
      </c>
      <c r="C1103" t="s">
        <v>155</v>
      </c>
      <c r="D1103" t="s">
        <v>33</v>
      </c>
      <c r="E1103" t="s">
        <v>17</v>
      </c>
      <c r="F1103" t="s">
        <v>869</v>
      </c>
      <c r="G1103" t="s">
        <v>155</v>
      </c>
      <c r="H1103" t="s">
        <v>157</v>
      </c>
      <c r="I1103">
        <v>5.4480000000000004</v>
      </c>
      <c r="J1103">
        <v>95.658000000000001</v>
      </c>
      <c r="K1103">
        <v>1810</v>
      </c>
      <c r="L1103" t="s">
        <v>38</v>
      </c>
      <c r="M1103" t="s">
        <v>39</v>
      </c>
      <c r="N1103">
        <f t="shared" si="34"/>
        <v>2</v>
      </c>
      <c r="O1103">
        <f t="shared" si="35"/>
        <v>2</v>
      </c>
      <c r="P1103" t="s">
        <v>868</v>
      </c>
    </row>
    <row r="1104" spans="1:16" x14ac:dyDescent="0.2">
      <c r="A1104">
        <v>300700</v>
      </c>
      <c r="B1104" t="s">
        <v>1886</v>
      </c>
      <c r="C1104" t="s">
        <v>348</v>
      </c>
      <c r="D1104" t="s">
        <v>24</v>
      </c>
      <c r="E1104" t="s">
        <v>25</v>
      </c>
      <c r="F1104" t="s">
        <v>1887</v>
      </c>
      <c r="G1104" t="s">
        <v>278</v>
      </c>
      <c r="H1104" t="s">
        <v>349</v>
      </c>
      <c r="I1104">
        <v>58.28</v>
      </c>
      <c r="J1104">
        <v>160.87</v>
      </c>
      <c r="K1104">
        <v>1936</v>
      </c>
      <c r="L1104" t="s">
        <v>29</v>
      </c>
      <c r="M1104" t="s">
        <v>39</v>
      </c>
      <c r="N1104">
        <f t="shared" si="34"/>
        <v>1</v>
      </c>
      <c r="O1104">
        <f t="shared" si="35"/>
        <v>1</v>
      </c>
      <c r="P1104" t="s">
        <v>1886</v>
      </c>
    </row>
    <row r="1105" spans="1:16" x14ac:dyDescent="0.2">
      <c r="A1105">
        <v>230010</v>
      </c>
      <c r="B1105" t="s">
        <v>870</v>
      </c>
      <c r="C1105" t="s">
        <v>871</v>
      </c>
      <c r="D1105" t="s">
        <v>69</v>
      </c>
      <c r="E1105" t="s">
        <v>49</v>
      </c>
      <c r="F1105" t="s">
        <v>35</v>
      </c>
      <c r="G1105" t="s">
        <v>80</v>
      </c>
      <c r="H1105" t="s">
        <v>303</v>
      </c>
      <c r="I1105">
        <v>36.536000000000001</v>
      </c>
      <c r="J1105">
        <v>40.857999999999997</v>
      </c>
      <c r="K1105">
        <v>516</v>
      </c>
      <c r="L1105" t="s">
        <v>29</v>
      </c>
      <c r="M1105" t="s">
        <v>21</v>
      </c>
      <c r="N1105">
        <f t="shared" si="34"/>
        <v>2</v>
      </c>
      <c r="O1105">
        <f t="shared" si="35"/>
        <v>2</v>
      </c>
      <c r="P1105" t="s">
        <v>870</v>
      </c>
    </row>
    <row r="1106" spans="1:16" x14ac:dyDescent="0.2">
      <c r="A1106">
        <v>323010</v>
      </c>
      <c r="B1106" t="s">
        <v>1888</v>
      </c>
      <c r="C1106" t="s">
        <v>23</v>
      </c>
      <c r="D1106" t="s">
        <v>33</v>
      </c>
      <c r="E1106" t="s">
        <v>17</v>
      </c>
      <c r="F1106" t="s">
        <v>664</v>
      </c>
      <c r="G1106" t="s">
        <v>27</v>
      </c>
      <c r="H1106" t="s">
        <v>101</v>
      </c>
      <c r="I1106">
        <v>41.408999999999999</v>
      </c>
      <c r="J1106">
        <v>-122.193</v>
      </c>
      <c r="K1106">
        <v>4317</v>
      </c>
      <c r="L1106" t="s">
        <v>38</v>
      </c>
      <c r="M1106" t="s">
        <v>39</v>
      </c>
      <c r="N1106">
        <f t="shared" si="34"/>
        <v>1</v>
      </c>
      <c r="O1106">
        <f t="shared" si="35"/>
        <v>1</v>
      </c>
      <c r="P1106" t="s">
        <v>1888</v>
      </c>
    </row>
    <row r="1107" spans="1:16" x14ac:dyDescent="0.2">
      <c r="A1107">
        <v>300270</v>
      </c>
      <c r="B1107" t="s">
        <v>1889</v>
      </c>
      <c r="C1107" t="s">
        <v>348</v>
      </c>
      <c r="D1107" t="s">
        <v>33</v>
      </c>
      <c r="E1107" t="s">
        <v>17</v>
      </c>
      <c r="F1107" t="s">
        <v>213</v>
      </c>
      <c r="G1107" t="s">
        <v>278</v>
      </c>
      <c r="H1107" t="s">
        <v>349</v>
      </c>
      <c r="I1107">
        <v>56.652999999999999</v>
      </c>
      <c r="J1107">
        <v>161.36000000000001</v>
      </c>
      <c r="K1107">
        <v>3283</v>
      </c>
      <c r="L1107" t="s">
        <v>38</v>
      </c>
      <c r="M1107" t="s">
        <v>39</v>
      </c>
      <c r="N1107">
        <f>LEN(TRIM(B1107)) - LEN(SUBSTITUTE(B1107," ","")) + 1</f>
        <v>1</v>
      </c>
      <c r="O1107">
        <f t="shared" si="35"/>
        <v>1</v>
      </c>
      <c r="P1107" t="s">
        <v>1889</v>
      </c>
    </row>
    <row r="1108" spans="1:16" x14ac:dyDescent="0.2">
      <c r="A1108">
        <v>300270</v>
      </c>
      <c r="B1108" t="s">
        <v>2167</v>
      </c>
      <c r="C1108" t="s">
        <v>348</v>
      </c>
      <c r="D1108" t="s">
        <v>33</v>
      </c>
      <c r="E1108" t="s">
        <v>17</v>
      </c>
      <c r="F1108" t="s">
        <v>213</v>
      </c>
      <c r="G1108" t="s">
        <v>278</v>
      </c>
      <c r="H1108" t="s">
        <v>349</v>
      </c>
      <c r="I1108">
        <v>56.652999999999999</v>
      </c>
      <c r="J1108">
        <v>161.36000000000001</v>
      </c>
      <c r="K1108">
        <v>3283</v>
      </c>
      <c r="L1108" t="s">
        <v>38</v>
      </c>
      <c r="M1108" t="s">
        <v>39</v>
      </c>
      <c r="N1108">
        <f t="shared" si="34"/>
        <v>1</v>
      </c>
      <c r="O1108">
        <f t="shared" si="35"/>
        <v>1</v>
      </c>
      <c r="P1108" t="s">
        <v>1889</v>
      </c>
    </row>
    <row r="1109" spans="1:16" x14ac:dyDescent="0.2">
      <c r="A1109">
        <v>283121</v>
      </c>
      <c r="B1109" t="s">
        <v>1890</v>
      </c>
      <c r="C1109" t="s">
        <v>56</v>
      </c>
      <c r="D1109" t="s">
        <v>271</v>
      </c>
      <c r="E1109" t="s">
        <v>34</v>
      </c>
      <c r="F1109" t="s">
        <v>35</v>
      </c>
      <c r="G1109" t="s">
        <v>63</v>
      </c>
      <c r="H1109" t="s">
        <v>805</v>
      </c>
      <c r="I1109">
        <v>36.688000000000002</v>
      </c>
      <c r="J1109">
        <v>138.51900000000001</v>
      </c>
      <c r="K1109">
        <v>2041</v>
      </c>
      <c r="L1109" t="s">
        <v>38</v>
      </c>
      <c r="M1109" t="s">
        <v>39</v>
      </c>
      <c r="N1109">
        <f t="shared" si="34"/>
        <v>1</v>
      </c>
      <c r="O1109">
        <f t="shared" si="35"/>
        <v>1</v>
      </c>
      <c r="P1109" t="s">
        <v>1890</v>
      </c>
    </row>
    <row r="1110" spans="1:16" x14ac:dyDescent="0.2">
      <c r="A1110">
        <v>285040</v>
      </c>
      <c r="B1110" t="s">
        <v>1891</v>
      </c>
      <c r="C1110" t="s">
        <v>56</v>
      </c>
      <c r="D1110" t="s">
        <v>189</v>
      </c>
      <c r="E1110" t="s">
        <v>17</v>
      </c>
      <c r="F1110" t="s">
        <v>579</v>
      </c>
      <c r="G1110" t="s">
        <v>63</v>
      </c>
      <c r="H1110" t="s">
        <v>992</v>
      </c>
      <c r="I1110">
        <v>42.688000000000002</v>
      </c>
      <c r="J1110">
        <v>141.38</v>
      </c>
      <c r="K1110">
        <v>1320</v>
      </c>
      <c r="L1110" t="s">
        <v>38</v>
      </c>
      <c r="M1110" t="s">
        <v>39</v>
      </c>
      <c r="N1110">
        <f t="shared" si="34"/>
        <v>1</v>
      </c>
      <c r="O1110">
        <f t="shared" si="35"/>
        <v>1</v>
      </c>
      <c r="P1110" t="s">
        <v>1891</v>
      </c>
    </row>
    <row r="1111" spans="1:16" x14ac:dyDescent="0.2">
      <c r="A1111">
        <v>285090</v>
      </c>
      <c r="B1111" t="s">
        <v>1892</v>
      </c>
      <c r="C1111" t="s">
        <v>56</v>
      </c>
      <c r="D1111" t="s">
        <v>33</v>
      </c>
      <c r="E1111" t="s">
        <v>17</v>
      </c>
      <c r="F1111" t="s">
        <v>589</v>
      </c>
      <c r="G1111" t="s">
        <v>63</v>
      </c>
      <c r="H1111" t="s">
        <v>992</v>
      </c>
      <c r="I1111">
        <v>44.133000000000003</v>
      </c>
      <c r="J1111">
        <v>145.161</v>
      </c>
      <c r="K1111">
        <v>1562</v>
      </c>
      <c r="L1111" t="s">
        <v>38</v>
      </c>
      <c r="M1111" t="s">
        <v>39</v>
      </c>
      <c r="N1111">
        <f t="shared" si="34"/>
        <v>1</v>
      </c>
      <c r="O1111">
        <f t="shared" si="35"/>
        <v>1</v>
      </c>
      <c r="P1111" t="s">
        <v>1892</v>
      </c>
    </row>
    <row r="1112" spans="1:16" x14ac:dyDescent="0.2">
      <c r="A1112">
        <v>290331</v>
      </c>
      <c r="B1112" t="s">
        <v>1893</v>
      </c>
      <c r="C1112" t="s">
        <v>348</v>
      </c>
      <c r="D1112" t="s">
        <v>33</v>
      </c>
      <c r="E1112" t="s">
        <v>49</v>
      </c>
      <c r="F1112" t="s">
        <v>35</v>
      </c>
      <c r="G1112" t="s">
        <v>57</v>
      </c>
      <c r="H1112" t="s">
        <v>57</v>
      </c>
      <c r="I1112">
        <v>50.2</v>
      </c>
      <c r="J1112">
        <v>154.97999999999999</v>
      </c>
      <c r="K1112">
        <v>761</v>
      </c>
      <c r="L1112" t="s">
        <v>38</v>
      </c>
      <c r="M1112" t="s">
        <v>39</v>
      </c>
      <c r="N1112">
        <f t="shared" si="34"/>
        <v>1</v>
      </c>
      <c r="O1112">
        <f t="shared" si="35"/>
        <v>1</v>
      </c>
      <c r="P1112" t="s">
        <v>1893</v>
      </c>
    </row>
    <row r="1113" spans="1:16" x14ac:dyDescent="0.2">
      <c r="A1113">
        <v>311360</v>
      </c>
      <c r="B1113" t="s">
        <v>1894</v>
      </c>
      <c r="C1113" t="s">
        <v>23</v>
      </c>
      <c r="D1113" t="s">
        <v>33</v>
      </c>
      <c r="E1113" t="s">
        <v>17</v>
      </c>
      <c r="F1113" t="s">
        <v>127</v>
      </c>
      <c r="G1113" t="s">
        <v>239</v>
      </c>
      <c r="H1113" t="s">
        <v>670</v>
      </c>
      <c r="I1113">
        <v>54.756</v>
      </c>
      <c r="J1113">
        <v>-163.97</v>
      </c>
      <c r="K1113">
        <v>2857</v>
      </c>
      <c r="L1113" t="s">
        <v>29</v>
      </c>
      <c r="M1113" t="s">
        <v>39</v>
      </c>
      <c r="N1113">
        <f t="shared" si="34"/>
        <v>1</v>
      </c>
      <c r="O1113">
        <f t="shared" si="35"/>
        <v>1</v>
      </c>
      <c r="P1113" t="s">
        <v>1894</v>
      </c>
    </row>
    <row r="1114" spans="1:16" x14ac:dyDescent="0.2">
      <c r="A1114">
        <v>300511</v>
      </c>
      <c r="B1114" t="s">
        <v>1895</v>
      </c>
      <c r="C1114" t="s">
        <v>348</v>
      </c>
      <c r="D1114" t="s">
        <v>662</v>
      </c>
      <c r="E1114" t="s">
        <v>25</v>
      </c>
      <c r="F1114" t="s">
        <v>1896</v>
      </c>
      <c r="G1114" t="s">
        <v>278</v>
      </c>
      <c r="H1114" t="s">
        <v>349</v>
      </c>
      <c r="I1114">
        <v>57.152999999999999</v>
      </c>
      <c r="J1114">
        <v>161.09</v>
      </c>
      <c r="K1114">
        <v>355</v>
      </c>
      <c r="L1114" t="s">
        <v>38</v>
      </c>
      <c r="M1114" t="s">
        <v>39</v>
      </c>
      <c r="N1114">
        <f t="shared" si="34"/>
        <v>1</v>
      </c>
      <c r="O1114">
        <f t="shared" si="35"/>
        <v>1</v>
      </c>
      <c r="P1114" t="s">
        <v>1895</v>
      </c>
    </row>
    <row r="1115" spans="1:16" x14ac:dyDescent="0.2">
      <c r="A1115">
        <v>300580</v>
      </c>
      <c r="B1115" t="s">
        <v>1897</v>
      </c>
      <c r="C1115" t="s">
        <v>348</v>
      </c>
      <c r="D1115" t="s">
        <v>24</v>
      </c>
      <c r="E1115" t="s">
        <v>34</v>
      </c>
      <c r="F1115" t="s">
        <v>35</v>
      </c>
      <c r="G1115" t="s">
        <v>278</v>
      </c>
      <c r="H1115" t="s">
        <v>349</v>
      </c>
      <c r="I1115">
        <v>57.45</v>
      </c>
      <c r="J1115">
        <v>160.37</v>
      </c>
      <c r="K1115">
        <v>2525</v>
      </c>
      <c r="L1115" t="s">
        <v>29</v>
      </c>
      <c r="M1115" t="s">
        <v>39</v>
      </c>
      <c r="N1115">
        <f t="shared" si="34"/>
        <v>1</v>
      </c>
      <c r="O1115">
        <f t="shared" si="35"/>
        <v>1</v>
      </c>
      <c r="P1115" t="s">
        <v>65</v>
      </c>
    </row>
    <row r="1116" spans="1:16" x14ac:dyDescent="0.2">
      <c r="A1116">
        <v>261110</v>
      </c>
      <c r="B1116" t="s">
        <v>1898</v>
      </c>
      <c r="C1116" t="s">
        <v>155</v>
      </c>
      <c r="D1116" t="s">
        <v>33</v>
      </c>
      <c r="E1116" t="s">
        <v>34</v>
      </c>
      <c r="F1116" t="s">
        <v>35</v>
      </c>
      <c r="G1116" t="s">
        <v>155</v>
      </c>
      <c r="H1116" t="s">
        <v>157</v>
      </c>
      <c r="I1116">
        <v>1.556</v>
      </c>
      <c r="J1116">
        <v>99.254999999999995</v>
      </c>
      <c r="K1116">
        <v>1819</v>
      </c>
      <c r="L1116" t="s">
        <v>98</v>
      </c>
      <c r="M1116" t="s">
        <v>39</v>
      </c>
      <c r="N1116">
        <f t="shared" si="34"/>
        <v>1</v>
      </c>
      <c r="O1116">
        <f t="shared" si="35"/>
        <v>1</v>
      </c>
      <c r="P1116" t="s">
        <v>1898</v>
      </c>
    </row>
    <row r="1117" spans="1:16" x14ac:dyDescent="0.2">
      <c r="A1117">
        <v>222052</v>
      </c>
      <c r="B1117" t="s">
        <v>1899</v>
      </c>
      <c r="C1117" t="s">
        <v>208</v>
      </c>
      <c r="D1117" t="s">
        <v>24</v>
      </c>
      <c r="E1117" t="s">
        <v>25</v>
      </c>
      <c r="F1117" t="s">
        <v>809</v>
      </c>
      <c r="G1117" t="s">
        <v>70</v>
      </c>
      <c r="H1117" t="s">
        <v>209</v>
      </c>
      <c r="I1117">
        <v>1.1499999999999999</v>
      </c>
      <c r="J1117">
        <v>36.229999999999997</v>
      </c>
      <c r="K1117">
        <v>1528</v>
      </c>
      <c r="L1117" t="s">
        <v>220</v>
      </c>
      <c r="M1117" t="s">
        <v>21</v>
      </c>
      <c r="N1117">
        <f t="shared" si="34"/>
        <v>1</v>
      </c>
      <c r="O1117">
        <f t="shared" si="35"/>
        <v>1</v>
      </c>
      <c r="P1117" t="s">
        <v>1899</v>
      </c>
    </row>
    <row r="1118" spans="1:16" x14ac:dyDescent="0.2">
      <c r="A1118">
        <v>272040</v>
      </c>
      <c r="B1118" t="s">
        <v>1900</v>
      </c>
      <c r="C1118" t="s">
        <v>136</v>
      </c>
      <c r="D1118" t="s">
        <v>33</v>
      </c>
      <c r="E1118" t="s">
        <v>242</v>
      </c>
      <c r="F1118" t="s">
        <v>35</v>
      </c>
      <c r="G1118" t="s">
        <v>138</v>
      </c>
      <c r="H1118" t="s">
        <v>275</v>
      </c>
      <c r="I1118">
        <v>10.77</v>
      </c>
      <c r="J1118">
        <v>123.23</v>
      </c>
      <c r="K1118">
        <v>1510</v>
      </c>
      <c r="L1118" t="s">
        <v>38</v>
      </c>
      <c r="M1118" t="s">
        <v>39</v>
      </c>
      <c r="N1118">
        <f t="shared" si="34"/>
        <v>1</v>
      </c>
      <c r="O1118">
        <f t="shared" si="35"/>
        <v>1</v>
      </c>
      <c r="P1118" t="s">
        <v>1900</v>
      </c>
    </row>
    <row r="1119" spans="1:16" x14ac:dyDescent="0.2">
      <c r="A1119">
        <v>320160</v>
      </c>
      <c r="B1119" t="s">
        <v>1901</v>
      </c>
      <c r="C1119" t="s">
        <v>230</v>
      </c>
      <c r="D1119" t="s">
        <v>189</v>
      </c>
      <c r="E1119" t="s">
        <v>49</v>
      </c>
      <c r="F1119" t="s">
        <v>35</v>
      </c>
      <c r="G1119" t="s">
        <v>27</v>
      </c>
      <c r="H1119" t="s">
        <v>230</v>
      </c>
      <c r="I1119">
        <v>51.43</v>
      </c>
      <c r="J1119">
        <v>-126.3</v>
      </c>
      <c r="K1119">
        <v>3160</v>
      </c>
      <c r="L1119" t="s">
        <v>38</v>
      </c>
      <c r="M1119" t="s">
        <v>39</v>
      </c>
      <c r="N1119">
        <f t="shared" si="34"/>
        <v>1</v>
      </c>
      <c r="O1119">
        <f t="shared" si="35"/>
        <v>1</v>
      </c>
      <c r="P1119" t="s">
        <v>1901</v>
      </c>
    </row>
    <row r="1120" spans="1:16" x14ac:dyDescent="0.2">
      <c r="A1120">
        <v>255050</v>
      </c>
      <c r="B1120" t="s">
        <v>1902</v>
      </c>
      <c r="C1120" t="s">
        <v>605</v>
      </c>
      <c r="D1120" t="s">
        <v>88</v>
      </c>
      <c r="E1120" t="s">
        <v>25</v>
      </c>
      <c r="F1120" t="s">
        <v>508</v>
      </c>
      <c r="G1120" t="s">
        <v>264</v>
      </c>
      <c r="H1120" t="s">
        <v>556</v>
      </c>
      <c r="I1120">
        <v>-8.2919999999999998</v>
      </c>
      <c r="J1120">
        <v>156.52000000000001</v>
      </c>
      <c r="K1120">
        <v>335</v>
      </c>
      <c r="L1120" t="s">
        <v>38</v>
      </c>
      <c r="M1120" t="s">
        <v>259</v>
      </c>
      <c r="N1120">
        <f t="shared" si="34"/>
        <v>1</v>
      </c>
      <c r="O1120">
        <f t="shared" si="35"/>
        <v>1</v>
      </c>
      <c r="P1120" t="s">
        <v>1902</v>
      </c>
    </row>
    <row r="1121" spans="1:16" x14ac:dyDescent="0.2">
      <c r="A1121">
        <v>261080</v>
      </c>
      <c r="B1121" t="s">
        <v>1903</v>
      </c>
      <c r="C1121" t="s">
        <v>155</v>
      </c>
      <c r="D1121" t="s">
        <v>33</v>
      </c>
      <c r="E1121" t="s">
        <v>17</v>
      </c>
      <c r="F1121" t="s">
        <v>213</v>
      </c>
      <c r="G1121" t="s">
        <v>155</v>
      </c>
      <c r="H1121" t="s">
        <v>157</v>
      </c>
      <c r="I1121">
        <v>3.17</v>
      </c>
      <c r="J1121">
        <v>98.391999999999996</v>
      </c>
      <c r="K1121">
        <v>2460</v>
      </c>
      <c r="L1121" t="s">
        <v>38</v>
      </c>
      <c r="M1121" t="s">
        <v>39</v>
      </c>
      <c r="N1121">
        <f t="shared" si="34"/>
        <v>1</v>
      </c>
      <c r="O1121">
        <f t="shared" si="35"/>
        <v>1</v>
      </c>
      <c r="P1121" t="s">
        <v>1903</v>
      </c>
    </row>
    <row r="1122" spans="1:16" x14ac:dyDescent="0.2">
      <c r="A1122">
        <v>290290</v>
      </c>
      <c r="B1122" t="s">
        <v>1904</v>
      </c>
      <c r="C1122" t="s">
        <v>348</v>
      </c>
      <c r="D1122" t="s">
        <v>33</v>
      </c>
      <c r="E1122" t="s">
        <v>17</v>
      </c>
      <c r="F1122" t="s">
        <v>1905</v>
      </c>
      <c r="G1122" t="s">
        <v>57</v>
      </c>
      <c r="H1122" t="s">
        <v>57</v>
      </c>
      <c r="I1122">
        <v>48.872999999999998</v>
      </c>
      <c r="J1122">
        <v>154.18199999999999</v>
      </c>
      <c r="K1122">
        <v>911</v>
      </c>
      <c r="L1122" t="s">
        <v>38</v>
      </c>
      <c r="M1122" t="s">
        <v>58</v>
      </c>
      <c r="N1122">
        <f t="shared" si="34"/>
        <v>1</v>
      </c>
      <c r="O1122">
        <f t="shared" si="35"/>
        <v>1</v>
      </c>
      <c r="P1122" t="s">
        <v>1904</v>
      </c>
    </row>
    <row r="1123" spans="1:16" x14ac:dyDescent="0.2">
      <c r="A1123">
        <v>261070</v>
      </c>
      <c r="B1123" t="s">
        <v>1906</v>
      </c>
      <c r="C1123" t="s">
        <v>155</v>
      </c>
      <c r="D1123" t="s">
        <v>504</v>
      </c>
      <c r="E1123" t="s">
        <v>17</v>
      </c>
      <c r="F1123" t="s">
        <v>913</v>
      </c>
      <c r="G1123" t="s">
        <v>155</v>
      </c>
      <c r="H1123" t="s">
        <v>157</v>
      </c>
      <c r="I1123">
        <v>3.2480000000000002</v>
      </c>
      <c r="J1123">
        <v>98.501000000000005</v>
      </c>
      <c r="K1123">
        <v>2181</v>
      </c>
      <c r="L1123" t="s">
        <v>38</v>
      </c>
      <c r="M1123" t="s">
        <v>39</v>
      </c>
      <c r="N1123">
        <f t="shared" si="34"/>
        <v>1</v>
      </c>
      <c r="O1123">
        <f t="shared" si="35"/>
        <v>1</v>
      </c>
      <c r="P1123" t="s">
        <v>1906</v>
      </c>
    </row>
    <row r="1124" spans="1:16" x14ac:dyDescent="0.2">
      <c r="A1124">
        <v>343002</v>
      </c>
      <c r="B1124" t="s">
        <v>1907</v>
      </c>
      <c r="C1124" t="s">
        <v>434</v>
      </c>
      <c r="D1124" t="s">
        <v>91</v>
      </c>
      <c r="E1124" t="s">
        <v>49</v>
      </c>
      <c r="F1124" t="s">
        <v>35</v>
      </c>
      <c r="G1124" t="s">
        <v>128</v>
      </c>
      <c r="H1124" t="s">
        <v>178</v>
      </c>
      <c r="I1124">
        <v>14.054</v>
      </c>
      <c r="J1124">
        <v>-89.631</v>
      </c>
      <c r="K1124">
        <v>926</v>
      </c>
      <c r="L1124" t="s">
        <v>29</v>
      </c>
      <c r="M1124" t="s">
        <v>39</v>
      </c>
      <c r="N1124">
        <f t="shared" si="34"/>
        <v>1</v>
      </c>
      <c r="O1124">
        <f t="shared" si="35"/>
        <v>2</v>
      </c>
      <c r="P1124" t="s">
        <v>1908</v>
      </c>
    </row>
    <row r="1125" spans="1:16" x14ac:dyDescent="0.2">
      <c r="A1125">
        <v>264270</v>
      </c>
      <c r="B1125" t="s">
        <v>1909</v>
      </c>
      <c r="C1125" t="s">
        <v>155</v>
      </c>
      <c r="D1125" t="s">
        <v>126</v>
      </c>
      <c r="E1125" t="s">
        <v>17</v>
      </c>
      <c r="F1125" t="s">
        <v>62</v>
      </c>
      <c r="G1125" t="s">
        <v>155</v>
      </c>
      <c r="H1125" t="s">
        <v>417</v>
      </c>
      <c r="I1125">
        <v>-8.5079999999999991</v>
      </c>
      <c r="J1125">
        <v>124.13</v>
      </c>
      <c r="K1125">
        <v>862</v>
      </c>
      <c r="L1125" t="s">
        <v>38</v>
      </c>
      <c r="M1125" t="s">
        <v>259</v>
      </c>
      <c r="N1125">
        <f t="shared" si="34"/>
        <v>1</v>
      </c>
      <c r="O1125">
        <f t="shared" si="35"/>
        <v>1</v>
      </c>
      <c r="P1125" t="s">
        <v>1909</v>
      </c>
    </row>
    <row r="1126" spans="1:16" x14ac:dyDescent="0.2">
      <c r="A1126">
        <v>263180</v>
      </c>
      <c r="B1126" t="s">
        <v>1910</v>
      </c>
      <c r="C1126" t="s">
        <v>155</v>
      </c>
      <c r="D1126" t="s">
        <v>33</v>
      </c>
      <c r="E1126" t="s">
        <v>17</v>
      </c>
      <c r="F1126" t="s">
        <v>988</v>
      </c>
      <c r="G1126" t="s">
        <v>155</v>
      </c>
      <c r="H1126" t="s">
        <v>282</v>
      </c>
      <c r="I1126">
        <v>-7.242</v>
      </c>
      <c r="J1126">
        <v>109.208</v>
      </c>
      <c r="K1126">
        <v>3428</v>
      </c>
      <c r="L1126" t="s">
        <v>29</v>
      </c>
      <c r="M1126" t="s">
        <v>39</v>
      </c>
      <c r="N1126">
        <f t="shared" si="34"/>
        <v>1</v>
      </c>
      <c r="O1126">
        <f t="shared" si="35"/>
        <v>1</v>
      </c>
      <c r="P1126" t="s">
        <v>1910</v>
      </c>
    </row>
    <row r="1127" spans="1:16" x14ac:dyDescent="0.2">
      <c r="A1127">
        <v>374801</v>
      </c>
      <c r="B1127" t="s">
        <v>1911</v>
      </c>
      <c r="C1127" t="s">
        <v>394</v>
      </c>
      <c r="D1127" t="s">
        <v>33</v>
      </c>
      <c r="E1127" t="s">
        <v>1912</v>
      </c>
      <c r="F1127" t="s">
        <v>35</v>
      </c>
      <c r="G1127" t="s">
        <v>51</v>
      </c>
      <c r="H1127" t="s">
        <v>1277</v>
      </c>
      <c r="I1127">
        <v>64.798000000000002</v>
      </c>
      <c r="J1127">
        <v>-15.56</v>
      </c>
      <c r="K1127">
        <v>1833</v>
      </c>
      <c r="L1127" t="s">
        <v>65</v>
      </c>
      <c r="M1127" t="s">
        <v>46</v>
      </c>
      <c r="N1127">
        <f t="shared" si="34"/>
        <v>1</v>
      </c>
      <c r="O1127">
        <f t="shared" si="35"/>
        <v>1</v>
      </c>
      <c r="P1127" t="s">
        <v>1911</v>
      </c>
    </row>
    <row r="1128" spans="1:16" x14ac:dyDescent="0.2">
      <c r="A1128">
        <v>370010</v>
      </c>
      <c r="B1128" t="s">
        <v>1913</v>
      </c>
      <c r="C1128" t="s">
        <v>394</v>
      </c>
      <c r="D1128" t="s">
        <v>33</v>
      </c>
      <c r="E1128" t="s">
        <v>25</v>
      </c>
      <c r="F1128" t="s">
        <v>1651</v>
      </c>
      <c r="G1128" t="s">
        <v>51</v>
      </c>
      <c r="H1128" t="s">
        <v>1367</v>
      </c>
      <c r="I1128">
        <v>64.8</v>
      </c>
      <c r="J1128">
        <v>-23.783000000000001</v>
      </c>
      <c r="K1128">
        <v>1446</v>
      </c>
      <c r="L1128" t="s">
        <v>65</v>
      </c>
      <c r="M1128" t="s">
        <v>46</v>
      </c>
      <c r="N1128">
        <f t="shared" si="34"/>
        <v>1</v>
      </c>
      <c r="O1128">
        <f t="shared" si="35"/>
        <v>1</v>
      </c>
      <c r="P1128" t="s">
        <v>1913</v>
      </c>
    </row>
    <row r="1129" spans="1:16" x14ac:dyDescent="0.2">
      <c r="A1129">
        <v>300690</v>
      </c>
      <c r="B1129" t="s">
        <v>1914</v>
      </c>
      <c r="C1129" t="s">
        <v>348</v>
      </c>
      <c r="D1129" t="s">
        <v>24</v>
      </c>
      <c r="E1129" t="s">
        <v>34</v>
      </c>
      <c r="F1129" t="s">
        <v>35</v>
      </c>
      <c r="G1129" t="s">
        <v>278</v>
      </c>
      <c r="H1129" t="s">
        <v>349</v>
      </c>
      <c r="I1129">
        <v>58.2</v>
      </c>
      <c r="J1129">
        <v>160.97</v>
      </c>
      <c r="K1129">
        <v>2169</v>
      </c>
      <c r="L1129" t="s">
        <v>29</v>
      </c>
      <c r="M1129" t="s">
        <v>39</v>
      </c>
      <c r="N1129">
        <f t="shared" si="34"/>
        <v>1</v>
      </c>
      <c r="O1129">
        <f t="shared" si="35"/>
        <v>1</v>
      </c>
      <c r="P1129" t="s">
        <v>65</v>
      </c>
    </row>
    <row r="1130" spans="1:16" x14ac:dyDescent="0.2">
      <c r="A1130">
        <v>300660</v>
      </c>
      <c r="B1130" t="s">
        <v>1915</v>
      </c>
      <c r="C1130" t="s">
        <v>348</v>
      </c>
      <c r="D1130" t="s">
        <v>24</v>
      </c>
      <c r="E1130" t="s">
        <v>34</v>
      </c>
      <c r="F1130" t="s">
        <v>35</v>
      </c>
      <c r="G1130" t="s">
        <v>278</v>
      </c>
      <c r="H1130" t="s">
        <v>349</v>
      </c>
      <c r="I1130">
        <v>58.02</v>
      </c>
      <c r="J1130">
        <v>160.80000000000001</v>
      </c>
      <c r="K1130">
        <v>2169</v>
      </c>
      <c r="L1130" t="s">
        <v>29</v>
      </c>
      <c r="M1130" t="s">
        <v>39</v>
      </c>
      <c r="N1130">
        <f t="shared" si="34"/>
        <v>1</v>
      </c>
      <c r="O1130">
        <f t="shared" si="35"/>
        <v>1</v>
      </c>
      <c r="P1130" t="s">
        <v>65</v>
      </c>
    </row>
    <row r="1131" spans="1:16" x14ac:dyDescent="0.2">
      <c r="A1131">
        <v>312200</v>
      </c>
      <c r="B1131" t="s">
        <v>872</v>
      </c>
      <c r="C1131" t="s">
        <v>23</v>
      </c>
      <c r="D1131" t="s">
        <v>88</v>
      </c>
      <c r="E1131" t="s">
        <v>25</v>
      </c>
      <c r="F1131" t="s">
        <v>873</v>
      </c>
      <c r="G1131" t="s">
        <v>239</v>
      </c>
      <c r="H1131" t="s">
        <v>386</v>
      </c>
      <c r="I1131">
        <v>58.335999999999999</v>
      </c>
      <c r="J1131">
        <v>-154.68199999999999</v>
      </c>
      <c r="K1131">
        <v>2162</v>
      </c>
      <c r="L1131" t="s">
        <v>38</v>
      </c>
      <c r="M1131" t="s">
        <v>39</v>
      </c>
      <c r="N1131">
        <f t="shared" si="34"/>
        <v>2</v>
      </c>
      <c r="O1131">
        <f t="shared" si="35"/>
        <v>2</v>
      </c>
      <c r="P1131" t="s">
        <v>872</v>
      </c>
    </row>
    <row r="1132" spans="1:16" x14ac:dyDescent="0.2">
      <c r="A1132">
        <v>352001</v>
      </c>
      <c r="B1132" t="s">
        <v>1916</v>
      </c>
      <c r="C1132" t="s">
        <v>672</v>
      </c>
      <c r="D1132" t="s">
        <v>33</v>
      </c>
      <c r="E1132" t="s">
        <v>25</v>
      </c>
      <c r="F1132" t="s">
        <v>1917</v>
      </c>
      <c r="G1132" t="s">
        <v>36</v>
      </c>
      <c r="H1132" t="s">
        <v>672</v>
      </c>
      <c r="I1132">
        <v>0.55200000000000005</v>
      </c>
      <c r="J1132">
        <v>-77.58</v>
      </c>
      <c r="K1132">
        <v>3955</v>
      </c>
      <c r="L1132" t="s">
        <v>98</v>
      </c>
      <c r="M1132" t="s">
        <v>39</v>
      </c>
      <c r="N1132">
        <f t="shared" si="34"/>
        <v>1</v>
      </c>
      <c r="O1132">
        <f t="shared" si="35"/>
        <v>1</v>
      </c>
      <c r="P1132" t="s">
        <v>1916</v>
      </c>
    </row>
    <row r="1133" spans="1:16" x14ac:dyDescent="0.2">
      <c r="A1133">
        <v>355109</v>
      </c>
      <c r="B1133" t="s">
        <v>1918</v>
      </c>
      <c r="C1133" t="s">
        <v>32</v>
      </c>
      <c r="D1133" t="s">
        <v>33</v>
      </c>
      <c r="E1133" t="s">
        <v>25</v>
      </c>
      <c r="F1133" t="s">
        <v>1919</v>
      </c>
      <c r="G1133" t="s">
        <v>36</v>
      </c>
      <c r="H1133" t="s">
        <v>37</v>
      </c>
      <c r="I1133">
        <v>-24.396000000000001</v>
      </c>
      <c r="J1133">
        <v>-68.245999999999995</v>
      </c>
      <c r="K1133">
        <v>6031</v>
      </c>
      <c r="L1133" t="s">
        <v>98</v>
      </c>
      <c r="M1133" t="s">
        <v>39</v>
      </c>
      <c r="N1133">
        <f t="shared" si="34"/>
        <v>1</v>
      </c>
      <c r="O1133">
        <f t="shared" si="35"/>
        <v>1</v>
      </c>
      <c r="P1133" t="s">
        <v>1918</v>
      </c>
    </row>
    <row r="1134" spans="1:16" x14ac:dyDescent="0.2">
      <c r="A1134">
        <v>341021</v>
      </c>
      <c r="B1134" t="s">
        <v>1920</v>
      </c>
      <c r="C1134" t="s">
        <v>130</v>
      </c>
      <c r="D1134" t="s">
        <v>24</v>
      </c>
      <c r="E1134" t="s">
        <v>17</v>
      </c>
      <c r="F1134" t="s">
        <v>1427</v>
      </c>
      <c r="G1134" t="s">
        <v>128</v>
      </c>
      <c r="H1134" t="s">
        <v>130</v>
      </c>
      <c r="I1134">
        <v>18.78</v>
      </c>
      <c r="J1134">
        <v>-110.95</v>
      </c>
      <c r="K1134">
        <v>1050</v>
      </c>
      <c r="L1134" t="s">
        <v>220</v>
      </c>
      <c r="M1134" t="s">
        <v>46</v>
      </c>
      <c r="N1134">
        <f t="shared" si="34"/>
        <v>1</v>
      </c>
      <c r="O1134">
        <f t="shared" si="35"/>
        <v>1</v>
      </c>
      <c r="P1134" t="s">
        <v>1920</v>
      </c>
    </row>
    <row r="1135" spans="1:16" x14ac:dyDescent="0.2">
      <c r="A1135">
        <v>326010</v>
      </c>
      <c r="B1135" t="s">
        <v>874</v>
      </c>
      <c r="C1135" t="s">
        <v>23</v>
      </c>
      <c r="D1135" t="s">
        <v>150</v>
      </c>
      <c r="E1135" t="s">
        <v>49</v>
      </c>
      <c r="F1135" t="s">
        <v>35</v>
      </c>
      <c r="G1135" t="s">
        <v>27</v>
      </c>
      <c r="H1135" t="s">
        <v>875</v>
      </c>
      <c r="I1135">
        <v>39.53</v>
      </c>
      <c r="J1135">
        <v>-118.87</v>
      </c>
      <c r="K1135">
        <v>1251</v>
      </c>
      <c r="L1135" t="s">
        <v>29</v>
      </c>
      <c r="M1135" t="s">
        <v>21</v>
      </c>
      <c r="N1135">
        <f t="shared" si="34"/>
        <v>2</v>
      </c>
      <c r="O1135">
        <f t="shared" si="35"/>
        <v>2</v>
      </c>
      <c r="P1135" t="s">
        <v>874</v>
      </c>
    </row>
    <row r="1136" spans="1:16" x14ac:dyDescent="0.2">
      <c r="A1136">
        <v>221222</v>
      </c>
      <c r="B1136" t="s">
        <v>1921</v>
      </c>
      <c r="C1136" t="s">
        <v>68</v>
      </c>
      <c r="D1136" t="s">
        <v>91</v>
      </c>
      <c r="E1136" t="s">
        <v>49</v>
      </c>
      <c r="F1136" t="s">
        <v>35</v>
      </c>
      <c r="G1136" t="s">
        <v>70</v>
      </c>
      <c r="H1136" t="s">
        <v>71</v>
      </c>
      <c r="I1136">
        <v>8.43</v>
      </c>
      <c r="J1136">
        <v>39.35</v>
      </c>
      <c r="K1136">
        <v>1765</v>
      </c>
      <c r="L1136" t="s">
        <v>29</v>
      </c>
      <c r="M1136" t="s">
        <v>72</v>
      </c>
      <c r="N1136">
        <f t="shared" si="34"/>
        <v>1</v>
      </c>
      <c r="O1136">
        <f t="shared" si="35"/>
        <v>1</v>
      </c>
      <c r="P1136" t="s">
        <v>1921</v>
      </c>
    </row>
    <row r="1137" spans="1:16" x14ac:dyDescent="0.2">
      <c r="A1137">
        <v>284091</v>
      </c>
      <c r="B1137" t="s">
        <v>1922</v>
      </c>
      <c r="C1137" t="s">
        <v>56</v>
      </c>
      <c r="D1137" t="s">
        <v>33</v>
      </c>
      <c r="E1137" t="s">
        <v>34</v>
      </c>
      <c r="F1137" t="s">
        <v>35</v>
      </c>
      <c r="G1137" t="s">
        <v>63</v>
      </c>
      <c r="H1137" t="s">
        <v>64</v>
      </c>
      <c r="I1137">
        <v>29.794</v>
      </c>
      <c r="J1137">
        <v>140.34200000000001</v>
      </c>
      <c r="K1137">
        <v>99</v>
      </c>
      <c r="L1137" t="s">
        <v>29</v>
      </c>
      <c r="M1137" t="s">
        <v>66</v>
      </c>
      <c r="N1137">
        <f t="shared" si="34"/>
        <v>1</v>
      </c>
      <c r="O1137">
        <f t="shared" si="35"/>
        <v>1</v>
      </c>
      <c r="P1137" t="s">
        <v>1922</v>
      </c>
    </row>
    <row r="1138" spans="1:16" x14ac:dyDescent="0.2">
      <c r="A1138">
        <v>357111</v>
      </c>
      <c r="B1138" t="s">
        <v>1923</v>
      </c>
      <c r="C1138" t="s">
        <v>87</v>
      </c>
      <c r="D1138" t="s">
        <v>189</v>
      </c>
      <c r="E1138" t="s">
        <v>25</v>
      </c>
      <c r="F1138" t="s">
        <v>1924</v>
      </c>
      <c r="G1138" t="s">
        <v>36</v>
      </c>
      <c r="H1138" t="s">
        <v>190</v>
      </c>
      <c r="I1138">
        <v>-38.97</v>
      </c>
      <c r="J1138">
        <v>-71.52</v>
      </c>
      <c r="K1138">
        <v>2282</v>
      </c>
      <c r="L1138" t="s">
        <v>38</v>
      </c>
      <c r="M1138" t="s">
        <v>39</v>
      </c>
      <c r="N1138">
        <f t="shared" si="34"/>
        <v>1</v>
      </c>
      <c r="O1138">
        <f t="shared" si="35"/>
        <v>1</v>
      </c>
      <c r="P1138" t="s">
        <v>1923</v>
      </c>
    </row>
    <row r="1139" spans="1:16" x14ac:dyDescent="0.2">
      <c r="A1139">
        <v>266030</v>
      </c>
      <c r="B1139" t="s">
        <v>1925</v>
      </c>
      <c r="C1139" t="s">
        <v>155</v>
      </c>
      <c r="D1139" t="s">
        <v>33</v>
      </c>
      <c r="E1139" t="s">
        <v>17</v>
      </c>
      <c r="F1139" t="s">
        <v>127</v>
      </c>
      <c r="G1139" t="s">
        <v>155</v>
      </c>
      <c r="H1139" t="s">
        <v>910</v>
      </c>
      <c r="I1139">
        <v>1.1120000000000001</v>
      </c>
      <c r="J1139">
        <v>124.73699999999999</v>
      </c>
      <c r="K1139">
        <v>1785</v>
      </c>
      <c r="L1139" t="s">
        <v>38</v>
      </c>
      <c r="M1139" t="s">
        <v>39</v>
      </c>
      <c r="N1139">
        <f t="shared" si="34"/>
        <v>1</v>
      </c>
      <c r="O1139">
        <f t="shared" si="35"/>
        <v>1</v>
      </c>
      <c r="P1139" t="s">
        <v>1925</v>
      </c>
    </row>
    <row r="1140" spans="1:16" x14ac:dyDescent="0.2">
      <c r="A1140">
        <v>261120</v>
      </c>
      <c r="B1140" t="s">
        <v>1926</v>
      </c>
      <c r="C1140" t="s">
        <v>155</v>
      </c>
      <c r="D1140" t="s">
        <v>33</v>
      </c>
      <c r="E1140" t="s">
        <v>17</v>
      </c>
      <c r="F1140" t="s">
        <v>598</v>
      </c>
      <c r="G1140" t="s">
        <v>155</v>
      </c>
      <c r="H1140" t="s">
        <v>157</v>
      </c>
      <c r="I1140">
        <v>0.68600000000000005</v>
      </c>
      <c r="J1140">
        <v>99.539000000000001</v>
      </c>
      <c r="K1140">
        <v>2145</v>
      </c>
      <c r="L1140" t="s">
        <v>38</v>
      </c>
      <c r="M1140" t="s">
        <v>39</v>
      </c>
      <c r="N1140">
        <f t="shared" si="34"/>
        <v>1</v>
      </c>
      <c r="O1140">
        <f t="shared" si="35"/>
        <v>1</v>
      </c>
      <c r="P1140" t="s">
        <v>1926</v>
      </c>
    </row>
    <row r="1141" spans="1:16" x14ac:dyDescent="0.2">
      <c r="A1141">
        <v>221103</v>
      </c>
      <c r="B1141" t="s">
        <v>876</v>
      </c>
      <c r="C1141" t="s">
        <v>877</v>
      </c>
      <c r="D1141" t="s">
        <v>33</v>
      </c>
      <c r="E1141" t="s">
        <v>34</v>
      </c>
      <c r="F1141" t="s">
        <v>35</v>
      </c>
      <c r="G1141" t="s">
        <v>70</v>
      </c>
      <c r="H1141" t="s">
        <v>71</v>
      </c>
      <c r="I1141">
        <v>13.18</v>
      </c>
      <c r="J1141">
        <v>41.725000000000001</v>
      </c>
      <c r="K1141">
        <v>1611</v>
      </c>
      <c r="L1141" t="s">
        <v>29</v>
      </c>
      <c r="M1141" t="s">
        <v>225</v>
      </c>
      <c r="N1141">
        <f t="shared" si="34"/>
        <v>2</v>
      </c>
      <c r="O1141">
        <f t="shared" si="35"/>
        <v>2</v>
      </c>
      <c r="P1141" t="s">
        <v>876</v>
      </c>
    </row>
    <row r="1142" spans="1:16" x14ac:dyDescent="0.2">
      <c r="A1142">
        <v>351061</v>
      </c>
      <c r="B1142" t="s">
        <v>1927</v>
      </c>
      <c r="C1142" t="s">
        <v>590</v>
      </c>
      <c r="D1142" t="s">
        <v>33</v>
      </c>
      <c r="E1142" t="s">
        <v>49</v>
      </c>
      <c r="F1142" t="s">
        <v>35</v>
      </c>
      <c r="G1142" t="s">
        <v>36</v>
      </c>
      <c r="H1142" t="s">
        <v>590</v>
      </c>
      <c r="I1142">
        <v>2.1080000000000001</v>
      </c>
      <c r="J1142">
        <v>-76.591999999999999</v>
      </c>
      <c r="K1142">
        <v>4400</v>
      </c>
      <c r="L1142" t="s">
        <v>38</v>
      </c>
      <c r="M1142" t="s">
        <v>39</v>
      </c>
      <c r="N1142">
        <f t="shared" si="34"/>
        <v>1</v>
      </c>
      <c r="O1142">
        <f t="shared" si="35"/>
        <v>1</v>
      </c>
      <c r="P1142" t="s">
        <v>1927</v>
      </c>
    </row>
    <row r="1143" spans="1:16" x14ac:dyDescent="0.2">
      <c r="A1143">
        <v>360060</v>
      </c>
      <c r="B1143" t="s">
        <v>2182</v>
      </c>
      <c r="C1143" t="s">
        <v>79</v>
      </c>
      <c r="D1143" t="s">
        <v>33</v>
      </c>
      <c r="E1143" t="s">
        <v>17</v>
      </c>
      <c r="F1143" t="s">
        <v>879</v>
      </c>
      <c r="G1143" t="s">
        <v>196</v>
      </c>
      <c r="H1143" t="s">
        <v>196</v>
      </c>
      <c r="I1143">
        <v>16.044</v>
      </c>
      <c r="J1143">
        <v>-61.664000000000001</v>
      </c>
      <c r="K1143">
        <v>1467</v>
      </c>
      <c r="L1143" t="s">
        <v>38</v>
      </c>
      <c r="M1143" t="s">
        <v>66</v>
      </c>
      <c r="N1143">
        <f t="shared" si="34"/>
        <v>4</v>
      </c>
      <c r="O1143">
        <f t="shared" si="35"/>
        <v>2</v>
      </c>
      <c r="P1143" t="s">
        <v>878</v>
      </c>
    </row>
    <row r="1144" spans="1:16" x14ac:dyDescent="0.2">
      <c r="A1144">
        <v>360050</v>
      </c>
      <c r="B1144" t="s">
        <v>2229</v>
      </c>
      <c r="C1144" t="s">
        <v>2228</v>
      </c>
      <c r="D1144" t="s">
        <v>33</v>
      </c>
      <c r="E1144" t="s">
        <v>17</v>
      </c>
      <c r="F1144" t="s">
        <v>290</v>
      </c>
      <c r="G1144" t="s">
        <v>196</v>
      </c>
      <c r="H1144" t="s">
        <v>196</v>
      </c>
      <c r="I1144">
        <v>16.72</v>
      </c>
      <c r="J1144">
        <v>-62.18</v>
      </c>
      <c r="K1144">
        <v>915</v>
      </c>
      <c r="L1144" t="s">
        <v>38</v>
      </c>
      <c r="M1144" t="s">
        <v>66</v>
      </c>
      <c r="N1144">
        <f t="shared" si="34"/>
        <v>2</v>
      </c>
      <c r="O1144">
        <f t="shared" si="35"/>
        <v>2</v>
      </c>
      <c r="P1144" t="s">
        <v>2249</v>
      </c>
    </row>
    <row r="1145" spans="1:16" x14ac:dyDescent="0.2">
      <c r="A1145">
        <v>360150</v>
      </c>
      <c r="B1145" t="s">
        <v>370</v>
      </c>
      <c r="C1145" t="s">
        <v>371</v>
      </c>
      <c r="D1145" t="s">
        <v>33</v>
      </c>
      <c r="E1145" t="s">
        <v>17</v>
      </c>
      <c r="F1145" t="s">
        <v>213</v>
      </c>
      <c r="G1145" t="s">
        <v>196</v>
      </c>
      <c r="H1145" t="s">
        <v>196</v>
      </c>
      <c r="I1145">
        <v>13.33</v>
      </c>
      <c r="J1145">
        <v>-61.18</v>
      </c>
      <c r="K1145">
        <v>1220</v>
      </c>
      <c r="L1145" t="s">
        <v>38</v>
      </c>
      <c r="M1145" t="s">
        <v>66</v>
      </c>
      <c r="N1145">
        <f t="shared" si="34"/>
        <v>3</v>
      </c>
      <c r="O1145">
        <f t="shared" si="35"/>
        <v>3</v>
      </c>
      <c r="P1145" t="s">
        <v>370</v>
      </c>
    </row>
    <row r="1146" spans="1:16" x14ac:dyDescent="0.2">
      <c r="A1146">
        <v>222020</v>
      </c>
      <c r="B1146" t="s">
        <v>2207</v>
      </c>
      <c r="C1146" t="s">
        <v>208</v>
      </c>
      <c r="D1146" t="s">
        <v>33</v>
      </c>
      <c r="E1146" t="s">
        <v>17</v>
      </c>
      <c r="F1146" t="s">
        <v>881</v>
      </c>
      <c r="G1146" t="s">
        <v>70</v>
      </c>
      <c r="H1146" t="s">
        <v>209</v>
      </c>
      <c r="I1146">
        <v>2.63</v>
      </c>
      <c r="J1146">
        <v>36.6</v>
      </c>
      <c r="K1146">
        <v>800</v>
      </c>
      <c r="L1146" t="s">
        <v>29</v>
      </c>
      <c r="M1146" t="s">
        <v>21</v>
      </c>
      <c r="N1146">
        <f t="shared" si="34"/>
        <v>3</v>
      </c>
      <c r="O1146">
        <f t="shared" si="35"/>
        <v>2</v>
      </c>
      <c r="P1146" t="s">
        <v>880</v>
      </c>
    </row>
    <row r="1147" spans="1:16" x14ac:dyDescent="0.2">
      <c r="A1147">
        <v>284193</v>
      </c>
      <c r="B1147" t="s">
        <v>372</v>
      </c>
      <c r="C1147" t="s">
        <v>23</v>
      </c>
      <c r="D1147" t="s">
        <v>16</v>
      </c>
      <c r="E1147" t="s">
        <v>17</v>
      </c>
      <c r="F1147" t="s">
        <v>373</v>
      </c>
      <c r="G1147" t="s">
        <v>63</v>
      </c>
      <c r="H1147" t="s">
        <v>64</v>
      </c>
      <c r="I1147">
        <v>16.579999999999998</v>
      </c>
      <c r="J1147">
        <v>145.78</v>
      </c>
      <c r="K1147">
        <v>-184</v>
      </c>
      <c r="L1147" t="s">
        <v>53</v>
      </c>
      <c r="M1147" t="s">
        <v>259</v>
      </c>
      <c r="N1147">
        <f t="shared" si="34"/>
        <v>3</v>
      </c>
      <c r="O1147">
        <f t="shared" si="35"/>
        <v>3</v>
      </c>
      <c r="P1147" t="s">
        <v>372</v>
      </c>
    </row>
    <row r="1148" spans="1:16" x14ac:dyDescent="0.2">
      <c r="A1148">
        <v>334100</v>
      </c>
      <c r="B1148" t="s">
        <v>141</v>
      </c>
      <c r="C1148" t="s">
        <v>48</v>
      </c>
      <c r="D1148" t="s">
        <v>16</v>
      </c>
      <c r="E1148" t="s">
        <v>17</v>
      </c>
      <c r="F1148" t="s">
        <v>142</v>
      </c>
      <c r="G1148" t="s">
        <v>107</v>
      </c>
      <c r="H1148" t="s">
        <v>111</v>
      </c>
      <c r="I1148">
        <v>-8.27</v>
      </c>
      <c r="J1148">
        <v>-107.95</v>
      </c>
      <c r="K1148">
        <v>-2800</v>
      </c>
      <c r="L1148" t="s">
        <v>29</v>
      </c>
      <c r="M1148" t="s">
        <v>46</v>
      </c>
      <c r="N1148">
        <f t="shared" si="34"/>
        <v>4</v>
      </c>
      <c r="O1148">
        <f t="shared" si="35"/>
        <v>4</v>
      </c>
      <c r="P1148" t="s">
        <v>143</v>
      </c>
    </row>
    <row r="1149" spans="1:16" x14ac:dyDescent="0.2">
      <c r="A1149">
        <v>334140</v>
      </c>
      <c r="B1149" t="s">
        <v>374</v>
      </c>
      <c r="C1149" t="s">
        <v>48</v>
      </c>
      <c r="D1149" t="s">
        <v>16</v>
      </c>
      <c r="E1149" t="s">
        <v>25</v>
      </c>
      <c r="F1149" t="s">
        <v>375</v>
      </c>
      <c r="G1149" t="s">
        <v>107</v>
      </c>
      <c r="H1149" t="s">
        <v>111</v>
      </c>
      <c r="I1149">
        <v>-18.53</v>
      </c>
      <c r="J1149">
        <v>-113.42</v>
      </c>
      <c r="K1149">
        <v>-2600</v>
      </c>
      <c r="L1149" t="s">
        <v>29</v>
      </c>
      <c r="M1149" t="s">
        <v>46</v>
      </c>
      <c r="N1149">
        <f t="shared" si="34"/>
        <v>3</v>
      </c>
      <c r="O1149">
        <f t="shared" si="35"/>
        <v>3</v>
      </c>
      <c r="P1149" t="s">
        <v>374</v>
      </c>
    </row>
    <row r="1150" spans="1:16" x14ac:dyDescent="0.2">
      <c r="A1150">
        <v>334130</v>
      </c>
      <c r="B1150" t="s">
        <v>376</v>
      </c>
      <c r="C1150" t="s">
        <v>48</v>
      </c>
      <c r="D1150" t="s">
        <v>16</v>
      </c>
      <c r="E1150" t="s">
        <v>25</v>
      </c>
      <c r="F1150" t="s">
        <v>377</v>
      </c>
      <c r="G1150" t="s">
        <v>107</v>
      </c>
      <c r="H1150" t="s">
        <v>111</v>
      </c>
      <c r="I1150">
        <v>-18.175000000000001</v>
      </c>
      <c r="J1150">
        <v>-113.35</v>
      </c>
      <c r="K1150">
        <v>-2650</v>
      </c>
      <c r="L1150" t="s">
        <v>29</v>
      </c>
      <c r="M1150" t="s">
        <v>46</v>
      </c>
      <c r="N1150">
        <f t="shared" si="34"/>
        <v>3</v>
      </c>
      <c r="O1150">
        <f t="shared" si="35"/>
        <v>3</v>
      </c>
      <c r="P1150" t="s">
        <v>376</v>
      </c>
    </row>
    <row r="1151" spans="1:16" x14ac:dyDescent="0.2">
      <c r="A1151">
        <v>334120</v>
      </c>
      <c r="B1151" t="s">
        <v>378</v>
      </c>
      <c r="C1151" t="s">
        <v>48</v>
      </c>
      <c r="D1151" t="s">
        <v>16</v>
      </c>
      <c r="E1151" t="s">
        <v>17</v>
      </c>
      <c r="F1151" t="s">
        <v>379</v>
      </c>
      <c r="G1151" t="s">
        <v>107</v>
      </c>
      <c r="H1151" t="s">
        <v>111</v>
      </c>
      <c r="I1151">
        <v>-17.436</v>
      </c>
      <c r="J1151">
        <v>-113.206</v>
      </c>
      <c r="K1151">
        <v>-2566</v>
      </c>
      <c r="L1151" t="s">
        <v>29</v>
      </c>
      <c r="M1151" t="s">
        <v>46</v>
      </c>
      <c r="N1151">
        <f t="shared" si="34"/>
        <v>3</v>
      </c>
      <c r="O1151">
        <f t="shared" si="35"/>
        <v>3</v>
      </c>
      <c r="P1151" t="s">
        <v>378</v>
      </c>
    </row>
    <row r="1152" spans="1:16" x14ac:dyDescent="0.2">
      <c r="A1152">
        <v>390070</v>
      </c>
      <c r="B1152" t="s">
        <v>882</v>
      </c>
      <c r="C1152" t="s">
        <v>2228</v>
      </c>
      <c r="D1152" t="s">
        <v>88</v>
      </c>
      <c r="E1152" t="s">
        <v>17</v>
      </c>
      <c r="F1152" t="s">
        <v>883</v>
      </c>
      <c r="G1152" t="s">
        <v>103</v>
      </c>
      <c r="H1152" t="s">
        <v>104</v>
      </c>
      <c r="I1152">
        <v>-59.442</v>
      </c>
      <c r="J1152">
        <v>-27.225000000000001</v>
      </c>
      <c r="K1152">
        <v>1075</v>
      </c>
      <c r="L1152" t="s">
        <v>38</v>
      </c>
      <c r="M1152" t="s">
        <v>66</v>
      </c>
      <c r="N1152">
        <f t="shared" si="34"/>
        <v>2</v>
      </c>
      <c r="O1152">
        <f t="shared" si="35"/>
        <v>2</v>
      </c>
      <c r="P1152" t="s">
        <v>882</v>
      </c>
    </row>
    <row r="1153" spans="1:16" x14ac:dyDescent="0.2">
      <c r="A1153">
        <v>320070</v>
      </c>
      <c r="B1153" t="s">
        <v>884</v>
      </c>
      <c r="C1153" t="s">
        <v>230</v>
      </c>
      <c r="D1153" t="s">
        <v>24</v>
      </c>
      <c r="E1153" t="s">
        <v>49</v>
      </c>
      <c r="F1153" t="s">
        <v>35</v>
      </c>
      <c r="G1153" t="s">
        <v>27</v>
      </c>
      <c r="H1153" t="s">
        <v>230</v>
      </c>
      <c r="I1153">
        <v>57.43</v>
      </c>
      <c r="J1153">
        <v>-130.68</v>
      </c>
      <c r="K1153">
        <v>2430</v>
      </c>
      <c r="L1153" t="s">
        <v>77</v>
      </c>
      <c r="M1153" t="s">
        <v>72</v>
      </c>
      <c r="N1153">
        <f t="shared" si="34"/>
        <v>2</v>
      </c>
      <c r="O1153">
        <f t="shared" si="35"/>
        <v>2</v>
      </c>
      <c r="P1153" t="s">
        <v>884</v>
      </c>
    </row>
    <row r="1154" spans="1:16" x14ac:dyDescent="0.2">
      <c r="A1154">
        <v>300671</v>
      </c>
      <c r="B1154" t="s">
        <v>1928</v>
      </c>
      <c r="C1154" t="s">
        <v>348</v>
      </c>
      <c r="D1154" t="s">
        <v>33</v>
      </c>
      <c r="E1154" t="s">
        <v>25</v>
      </c>
      <c r="F1154" t="s">
        <v>1929</v>
      </c>
      <c r="G1154" t="s">
        <v>278</v>
      </c>
      <c r="H1154" t="s">
        <v>349</v>
      </c>
      <c r="I1154">
        <v>58.13</v>
      </c>
      <c r="J1154">
        <v>160.82</v>
      </c>
      <c r="K1154">
        <v>2171</v>
      </c>
      <c r="L1154" t="s">
        <v>98</v>
      </c>
      <c r="M1154" t="s">
        <v>39</v>
      </c>
      <c r="N1154">
        <f t="shared" si="34"/>
        <v>1</v>
      </c>
      <c r="O1154">
        <f t="shared" si="35"/>
        <v>1</v>
      </c>
      <c r="P1154" t="s">
        <v>1928</v>
      </c>
    </row>
    <row r="1155" spans="1:16" x14ac:dyDescent="0.2">
      <c r="A1155">
        <v>313040</v>
      </c>
      <c r="B1155" t="s">
        <v>1930</v>
      </c>
      <c r="C1155" t="s">
        <v>23</v>
      </c>
      <c r="D1155" t="s">
        <v>33</v>
      </c>
      <c r="E1155" t="s">
        <v>17</v>
      </c>
      <c r="F1155" t="s">
        <v>998</v>
      </c>
      <c r="G1155" t="s">
        <v>239</v>
      </c>
      <c r="H1155" t="s">
        <v>1081</v>
      </c>
      <c r="I1155">
        <v>61.298999999999999</v>
      </c>
      <c r="J1155">
        <v>-152.251</v>
      </c>
      <c r="K1155">
        <v>3374</v>
      </c>
      <c r="L1155" t="s">
        <v>38</v>
      </c>
      <c r="M1155" t="s">
        <v>39</v>
      </c>
      <c r="N1155">
        <f t="shared" si="34"/>
        <v>1</v>
      </c>
      <c r="O1155">
        <f t="shared" si="35"/>
        <v>1</v>
      </c>
      <c r="P1155" t="s">
        <v>1930</v>
      </c>
    </row>
    <row r="1156" spans="1:16" x14ac:dyDescent="0.2">
      <c r="A1156">
        <v>290211</v>
      </c>
      <c r="B1156" t="s">
        <v>1931</v>
      </c>
      <c r="C1156" t="s">
        <v>348</v>
      </c>
      <c r="D1156" t="s">
        <v>16</v>
      </c>
      <c r="E1156" t="s">
        <v>49</v>
      </c>
      <c r="F1156" t="s">
        <v>35</v>
      </c>
      <c r="G1156" t="s">
        <v>57</v>
      </c>
      <c r="H1156" t="s">
        <v>57</v>
      </c>
      <c r="I1156">
        <v>47.6</v>
      </c>
      <c r="J1156">
        <v>152.91999999999999</v>
      </c>
      <c r="K1156">
        <v>36</v>
      </c>
      <c r="L1156" t="s">
        <v>53</v>
      </c>
      <c r="M1156" t="s">
        <v>66</v>
      </c>
      <c r="N1156">
        <f t="shared" si="34"/>
        <v>1</v>
      </c>
      <c r="O1156">
        <f t="shared" si="35"/>
        <v>1</v>
      </c>
      <c r="P1156" t="s">
        <v>1931</v>
      </c>
    </row>
    <row r="1157" spans="1:16" x14ac:dyDescent="0.2">
      <c r="A1157">
        <v>250010</v>
      </c>
      <c r="B1157" t="s">
        <v>380</v>
      </c>
      <c r="C1157" t="s">
        <v>262</v>
      </c>
      <c r="D1157" t="s">
        <v>126</v>
      </c>
      <c r="E1157" t="s">
        <v>17</v>
      </c>
      <c r="F1157" t="s">
        <v>381</v>
      </c>
      <c r="G1157" t="s">
        <v>264</v>
      </c>
      <c r="H1157" t="s">
        <v>265</v>
      </c>
      <c r="I1157">
        <v>-2.38</v>
      </c>
      <c r="J1157">
        <v>147.35</v>
      </c>
      <c r="K1157">
        <v>270</v>
      </c>
      <c r="L1157" t="s">
        <v>77</v>
      </c>
      <c r="M1157" t="s">
        <v>66</v>
      </c>
      <c r="N1157">
        <f t="shared" si="34"/>
        <v>3</v>
      </c>
      <c r="O1157">
        <f t="shared" si="35"/>
        <v>3</v>
      </c>
      <c r="P1157" t="s">
        <v>380</v>
      </c>
    </row>
    <row r="1158" spans="1:16" x14ac:dyDescent="0.2">
      <c r="A1158">
        <v>360170</v>
      </c>
      <c r="B1158" t="s">
        <v>885</v>
      </c>
      <c r="C1158" t="s">
        <v>320</v>
      </c>
      <c r="D1158" t="s">
        <v>33</v>
      </c>
      <c r="E1158" t="s">
        <v>49</v>
      </c>
      <c r="F1158" t="s">
        <v>35</v>
      </c>
      <c r="G1158" t="s">
        <v>196</v>
      </c>
      <c r="H1158" t="s">
        <v>196</v>
      </c>
      <c r="I1158">
        <v>12.15</v>
      </c>
      <c r="J1158">
        <v>-61.67</v>
      </c>
      <c r="K1158">
        <v>840</v>
      </c>
      <c r="L1158" t="s">
        <v>38</v>
      </c>
      <c r="M1158" t="s">
        <v>66</v>
      </c>
      <c r="N1158">
        <f t="shared" si="34"/>
        <v>2</v>
      </c>
      <c r="O1158">
        <f t="shared" si="35"/>
        <v>2</v>
      </c>
      <c r="P1158" t="s">
        <v>885</v>
      </c>
    </row>
    <row r="1159" spans="1:16" x14ac:dyDescent="0.2">
      <c r="A1159">
        <v>321050</v>
      </c>
      <c r="B1159" t="s">
        <v>2231</v>
      </c>
      <c r="C1159" t="s">
        <v>23</v>
      </c>
      <c r="D1159" t="s">
        <v>33</v>
      </c>
      <c r="E1159" t="s">
        <v>17</v>
      </c>
      <c r="F1159" t="s">
        <v>186</v>
      </c>
      <c r="G1159" t="s">
        <v>27</v>
      </c>
      <c r="H1159" t="s">
        <v>660</v>
      </c>
      <c r="I1159">
        <v>46.2</v>
      </c>
      <c r="J1159">
        <v>-122.18</v>
      </c>
      <c r="K1159">
        <v>2549</v>
      </c>
      <c r="L1159" t="s">
        <v>98</v>
      </c>
      <c r="M1159" t="s">
        <v>39</v>
      </c>
      <c r="N1159">
        <f t="shared" si="34"/>
        <v>1</v>
      </c>
      <c r="O1159">
        <f t="shared" si="35"/>
        <v>3</v>
      </c>
      <c r="P1159" t="s">
        <v>2244</v>
      </c>
    </row>
    <row r="1160" spans="1:16" x14ac:dyDescent="0.2">
      <c r="A1160">
        <v>314040</v>
      </c>
      <c r="B1160" t="s">
        <v>886</v>
      </c>
      <c r="C1160" t="s">
        <v>23</v>
      </c>
      <c r="D1160" t="s">
        <v>271</v>
      </c>
      <c r="E1160" t="s">
        <v>49</v>
      </c>
      <c r="F1160" t="s">
        <v>35</v>
      </c>
      <c r="G1160" t="s">
        <v>239</v>
      </c>
      <c r="H1160" t="s">
        <v>384</v>
      </c>
      <c r="I1160">
        <v>63.45</v>
      </c>
      <c r="J1160">
        <v>-162.12</v>
      </c>
      <c r="K1160">
        <v>715</v>
      </c>
      <c r="L1160" t="s">
        <v>29</v>
      </c>
      <c r="M1160" t="s">
        <v>72</v>
      </c>
      <c r="N1160">
        <f t="shared" si="34"/>
        <v>2</v>
      </c>
      <c r="O1160">
        <f t="shared" si="35"/>
        <v>2</v>
      </c>
      <c r="P1160" t="s">
        <v>886</v>
      </c>
    </row>
    <row r="1161" spans="1:16" x14ac:dyDescent="0.2">
      <c r="A1161">
        <v>234002</v>
      </c>
      <c r="B1161" t="s">
        <v>887</v>
      </c>
      <c r="C1161" t="s">
        <v>79</v>
      </c>
      <c r="D1161" t="s">
        <v>33</v>
      </c>
      <c r="E1161" t="s">
        <v>17</v>
      </c>
      <c r="F1161" t="s">
        <v>888</v>
      </c>
      <c r="G1161" t="s">
        <v>80</v>
      </c>
      <c r="H1161" t="s">
        <v>81</v>
      </c>
      <c r="I1161">
        <v>-38.72</v>
      </c>
      <c r="J1161">
        <v>77.53</v>
      </c>
      <c r="K1161">
        <v>268</v>
      </c>
      <c r="L1161" t="s">
        <v>29</v>
      </c>
      <c r="M1161" t="s">
        <v>46</v>
      </c>
      <c r="N1161">
        <f t="shared" ref="N1161:N1223" si="36">LEN(TRIM(B1161)) - LEN(SUBSTITUTE(B1161," ","")) + 1</f>
        <v>2</v>
      </c>
      <c r="O1161">
        <f t="shared" ref="O1161:O1223" si="37">LEN(TRIM(P1161)) - LEN(SUBSTITUTE(P1161," ","")) + 1</f>
        <v>2</v>
      </c>
      <c r="P1161" t="s">
        <v>887</v>
      </c>
    </row>
    <row r="1162" spans="1:16" x14ac:dyDescent="0.2">
      <c r="A1162">
        <v>314010</v>
      </c>
      <c r="B1162" t="s">
        <v>382</v>
      </c>
      <c r="C1162" t="s">
        <v>23</v>
      </c>
      <c r="D1162" t="s">
        <v>24</v>
      </c>
      <c r="E1162" t="s">
        <v>25</v>
      </c>
      <c r="F1162" t="s">
        <v>383</v>
      </c>
      <c r="G1162" t="s">
        <v>239</v>
      </c>
      <c r="H1162" t="s">
        <v>384</v>
      </c>
      <c r="I1162">
        <v>57.18</v>
      </c>
      <c r="J1162">
        <v>-170.3</v>
      </c>
      <c r="K1162">
        <v>203</v>
      </c>
      <c r="L1162" t="s">
        <v>20</v>
      </c>
      <c r="M1162" t="s">
        <v>72</v>
      </c>
      <c r="N1162">
        <f t="shared" si="36"/>
        <v>3</v>
      </c>
      <c r="O1162">
        <f t="shared" si="37"/>
        <v>3</v>
      </c>
      <c r="P1162" t="s">
        <v>382</v>
      </c>
    </row>
    <row r="1163" spans="1:16" x14ac:dyDescent="0.2">
      <c r="A1163">
        <v>312220</v>
      </c>
      <c r="B1163" t="s">
        <v>1932</v>
      </c>
      <c r="C1163" t="s">
        <v>23</v>
      </c>
      <c r="D1163" t="s">
        <v>33</v>
      </c>
      <c r="E1163" t="s">
        <v>49</v>
      </c>
      <c r="F1163" t="s">
        <v>35</v>
      </c>
      <c r="G1163" t="s">
        <v>239</v>
      </c>
      <c r="H1163" t="s">
        <v>386</v>
      </c>
      <c r="I1163">
        <v>58.43</v>
      </c>
      <c r="J1163">
        <v>-154.4</v>
      </c>
      <c r="K1163">
        <v>2272</v>
      </c>
      <c r="L1163" t="s">
        <v>38</v>
      </c>
      <c r="M1163" t="s">
        <v>39</v>
      </c>
      <c r="N1163">
        <f t="shared" si="36"/>
        <v>1</v>
      </c>
      <c r="O1163">
        <f t="shared" si="37"/>
        <v>1</v>
      </c>
      <c r="P1163" t="s">
        <v>1932</v>
      </c>
    </row>
    <row r="1164" spans="1:16" x14ac:dyDescent="0.2">
      <c r="A1164">
        <v>312051</v>
      </c>
      <c r="B1164" t="s">
        <v>385</v>
      </c>
      <c r="C1164" t="s">
        <v>23</v>
      </c>
      <c r="D1164" t="s">
        <v>132</v>
      </c>
      <c r="E1164" t="s">
        <v>49</v>
      </c>
      <c r="F1164" t="s">
        <v>35</v>
      </c>
      <c r="G1164" t="s">
        <v>239</v>
      </c>
      <c r="H1164" t="s">
        <v>386</v>
      </c>
      <c r="I1164">
        <v>55.912999999999997</v>
      </c>
      <c r="J1164">
        <v>-160.041</v>
      </c>
      <c r="K1164">
        <v>1323</v>
      </c>
      <c r="L1164" t="s">
        <v>38</v>
      </c>
      <c r="M1164" t="s">
        <v>39</v>
      </c>
      <c r="N1164">
        <f t="shared" si="36"/>
        <v>3</v>
      </c>
      <c r="O1164">
        <f t="shared" si="37"/>
        <v>3</v>
      </c>
      <c r="P1164" t="s">
        <v>385</v>
      </c>
    </row>
    <row r="1165" spans="1:16" x14ac:dyDescent="0.2">
      <c r="A1165">
        <v>312052</v>
      </c>
      <c r="B1165" t="s">
        <v>387</v>
      </c>
      <c r="C1165" t="s">
        <v>23</v>
      </c>
      <c r="D1165" t="s">
        <v>132</v>
      </c>
      <c r="E1165" t="s">
        <v>34</v>
      </c>
      <c r="F1165" t="s">
        <v>35</v>
      </c>
      <c r="G1165" t="s">
        <v>239</v>
      </c>
      <c r="H1165" t="s">
        <v>386</v>
      </c>
      <c r="I1165">
        <v>55.929000000000002</v>
      </c>
      <c r="J1165">
        <v>-160.00200000000001</v>
      </c>
      <c r="K1165">
        <v>1555</v>
      </c>
      <c r="L1165" t="s">
        <v>38</v>
      </c>
      <c r="M1165" t="s">
        <v>39</v>
      </c>
      <c r="N1165">
        <f t="shared" si="36"/>
        <v>3</v>
      </c>
      <c r="O1165">
        <f t="shared" si="37"/>
        <v>3</v>
      </c>
      <c r="P1165" t="s">
        <v>387</v>
      </c>
    </row>
    <row r="1166" spans="1:16" x14ac:dyDescent="0.2">
      <c r="A1166">
        <v>312053</v>
      </c>
      <c r="B1166" t="s">
        <v>388</v>
      </c>
      <c r="C1166" t="s">
        <v>23</v>
      </c>
      <c r="D1166" t="s">
        <v>33</v>
      </c>
      <c r="E1166" t="s">
        <v>49</v>
      </c>
      <c r="F1166" t="s">
        <v>35</v>
      </c>
      <c r="G1166" t="s">
        <v>239</v>
      </c>
      <c r="H1166" t="s">
        <v>386</v>
      </c>
      <c r="I1166">
        <v>55.954000000000001</v>
      </c>
      <c r="J1166">
        <v>-159.95400000000001</v>
      </c>
      <c r="K1166">
        <v>1557</v>
      </c>
      <c r="L1166" t="s">
        <v>53</v>
      </c>
      <c r="M1166" t="s">
        <v>39</v>
      </c>
      <c r="N1166">
        <f t="shared" si="36"/>
        <v>3</v>
      </c>
      <c r="O1166">
        <f t="shared" si="37"/>
        <v>3</v>
      </c>
      <c r="P1166" t="s">
        <v>388</v>
      </c>
    </row>
    <row r="1167" spans="1:16" x14ac:dyDescent="0.2">
      <c r="A1167">
        <v>211040</v>
      </c>
      <c r="B1167" t="s">
        <v>1933</v>
      </c>
      <c r="C1167" t="s">
        <v>15</v>
      </c>
      <c r="D1167" t="s">
        <v>33</v>
      </c>
      <c r="E1167" t="s">
        <v>17</v>
      </c>
      <c r="F1167" t="s">
        <v>213</v>
      </c>
      <c r="G1167" t="s">
        <v>19</v>
      </c>
      <c r="H1167" t="s">
        <v>15</v>
      </c>
      <c r="I1167">
        <v>38.789000000000001</v>
      </c>
      <c r="J1167">
        <v>15.212999999999999</v>
      </c>
      <c r="K1167">
        <v>924</v>
      </c>
      <c r="L1167" t="s">
        <v>140</v>
      </c>
      <c r="M1167" t="s">
        <v>39</v>
      </c>
      <c r="N1167">
        <f t="shared" si="36"/>
        <v>1</v>
      </c>
      <c r="O1167">
        <f t="shared" si="37"/>
        <v>1</v>
      </c>
      <c r="P1167" t="s">
        <v>1933</v>
      </c>
    </row>
    <row r="1168" spans="1:16" x14ac:dyDescent="0.2">
      <c r="A1168">
        <v>390012</v>
      </c>
      <c r="B1168" t="s">
        <v>889</v>
      </c>
      <c r="C1168" t="s">
        <v>103</v>
      </c>
      <c r="D1168" t="s">
        <v>33</v>
      </c>
      <c r="E1168" t="s">
        <v>34</v>
      </c>
      <c r="F1168" t="s">
        <v>35</v>
      </c>
      <c r="G1168" t="s">
        <v>103</v>
      </c>
      <c r="H1168" t="s">
        <v>104</v>
      </c>
      <c r="I1168">
        <v>-67.400000000000006</v>
      </c>
      <c r="J1168">
        <v>164.83</v>
      </c>
      <c r="K1168">
        <v>1167</v>
      </c>
      <c r="L1168" t="s">
        <v>20</v>
      </c>
      <c r="M1168" t="s">
        <v>46</v>
      </c>
      <c r="N1168">
        <f t="shared" si="36"/>
        <v>2</v>
      </c>
      <c r="O1168">
        <f t="shared" si="37"/>
        <v>2</v>
      </c>
      <c r="P1168" t="s">
        <v>889</v>
      </c>
    </row>
    <row r="1169" spans="1:16" x14ac:dyDescent="0.2">
      <c r="A1169">
        <v>282010</v>
      </c>
      <c r="B1169" t="s">
        <v>74</v>
      </c>
      <c r="C1169" t="s">
        <v>56</v>
      </c>
      <c r="D1169" t="s">
        <v>16</v>
      </c>
      <c r="E1169" t="s">
        <v>17</v>
      </c>
      <c r="F1169" t="s">
        <v>75</v>
      </c>
      <c r="G1169" t="s">
        <v>63</v>
      </c>
      <c r="H1169" t="s">
        <v>76</v>
      </c>
      <c r="I1169">
        <v>24.57</v>
      </c>
      <c r="J1169">
        <v>123.93</v>
      </c>
      <c r="K1169">
        <v>-200</v>
      </c>
      <c r="L1169" t="s">
        <v>77</v>
      </c>
      <c r="M1169" t="s">
        <v>66</v>
      </c>
      <c r="N1169">
        <f t="shared" si="36"/>
        <v>5</v>
      </c>
      <c r="O1169">
        <f t="shared" si="37"/>
        <v>5</v>
      </c>
      <c r="P1169" t="s">
        <v>74</v>
      </c>
    </row>
    <row r="1170" spans="1:16" x14ac:dyDescent="0.2">
      <c r="A1170">
        <v>342160</v>
      </c>
      <c r="B1170" t="s">
        <v>1934</v>
      </c>
      <c r="C1170" t="s">
        <v>269</v>
      </c>
      <c r="D1170" t="s">
        <v>88</v>
      </c>
      <c r="E1170" t="s">
        <v>49</v>
      </c>
      <c r="F1170" t="s">
        <v>35</v>
      </c>
      <c r="G1170" t="s">
        <v>128</v>
      </c>
      <c r="H1170" t="s">
        <v>269</v>
      </c>
      <c r="I1170">
        <v>14.4</v>
      </c>
      <c r="J1170">
        <v>-89.78</v>
      </c>
      <c r="K1170">
        <v>2042</v>
      </c>
      <c r="L1170" t="s">
        <v>38</v>
      </c>
      <c r="M1170" t="s">
        <v>39</v>
      </c>
      <c r="N1170">
        <f t="shared" si="36"/>
        <v>1</v>
      </c>
      <c r="O1170">
        <f t="shared" si="37"/>
        <v>1</v>
      </c>
      <c r="P1170" t="s">
        <v>1934</v>
      </c>
    </row>
    <row r="1171" spans="1:16" x14ac:dyDescent="0.2">
      <c r="A1171">
        <v>284093</v>
      </c>
      <c r="B1171" t="s">
        <v>890</v>
      </c>
      <c r="C1171" t="s">
        <v>56</v>
      </c>
      <c r="D1171" t="s">
        <v>16</v>
      </c>
      <c r="E1171" t="s">
        <v>242</v>
      </c>
      <c r="F1171" t="s">
        <v>35</v>
      </c>
      <c r="G1171" t="s">
        <v>63</v>
      </c>
      <c r="H1171" t="s">
        <v>64</v>
      </c>
      <c r="I1171">
        <v>28.574999999999999</v>
      </c>
      <c r="J1171">
        <v>140.63300000000001</v>
      </c>
      <c r="K1171">
        <v>-991</v>
      </c>
      <c r="L1171" t="s">
        <v>38</v>
      </c>
      <c r="M1171" t="s">
        <v>259</v>
      </c>
      <c r="N1171">
        <f t="shared" si="36"/>
        <v>2</v>
      </c>
      <c r="O1171">
        <f t="shared" si="37"/>
        <v>2</v>
      </c>
      <c r="P1171" t="s">
        <v>890</v>
      </c>
    </row>
    <row r="1172" spans="1:16" x14ac:dyDescent="0.2">
      <c r="A1172">
        <v>252090</v>
      </c>
      <c r="B1172" t="s">
        <v>891</v>
      </c>
      <c r="C1172" t="s">
        <v>262</v>
      </c>
      <c r="D1172" t="s">
        <v>88</v>
      </c>
      <c r="E1172" t="s">
        <v>242</v>
      </c>
      <c r="F1172" t="s">
        <v>35</v>
      </c>
      <c r="G1172" t="s">
        <v>264</v>
      </c>
      <c r="H1172" t="s">
        <v>657</v>
      </c>
      <c r="I1172">
        <v>-5.5</v>
      </c>
      <c r="J1172">
        <v>150.94200000000001</v>
      </c>
      <c r="K1172">
        <v>610</v>
      </c>
      <c r="L1172" t="s">
        <v>38</v>
      </c>
      <c r="M1172" t="s">
        <v>39</v>
      </c>
      <c r="N1172">
        <f t="shared" si="36"/>
        <v>2</v>
      </c>
      <c r="O1172">
        <f t="shared" si="37"/>
        <v>2</v>
      </c>
      <c r="P1172" t="s">
        <v>891</v>
      </c>
    </row>
    <row r="1173" spans="1:16" x14ac:dyDescent="0.2">
      <c r="A1173">
        <v>352040</v>
      </c>
      <c r="B1173" t="s">
        <v>1935</v>
      </c>
      <c r="C1173" t="s">
        <v>672</v>
      </c>
      <c r="D1173" t="s">
        <v>33</v>
      </c>
      <c r="E1173" t="s">
        <v>34</v>
      </c>
      <c r="F1173" t="s">
        <v>1232</v>
      </c>
      <c r="G1173" t="s">
        <v>36</v>
      </c>
      <c r="H1173" t="s">
        <v>672</v>
      </c>
      <c r="I1173">
        <v>-0.53800000000000003</v>
      </c>
      <c r="J1173">
        <v>-77.626000000000005</v>
      </c>
      <c r="K1173">
        <v>3990</v>
      </c>
      <c r="L1173" t="s">
        <v>20</v>
      </c>
      <c r="M1173" t="s">
        <v>39</v>
      </c>
      <c r="N1173">
        <f t="shared" si="36"/>
        <v>1</v>
      </c>
      <c r="O1173">
        <f t="shared" si="37"/>
        <v>1</v>
      </c>
      <c r="P1173" t="s">
        <v>1935</v>
      </c>
    </row>
    <row r="1174" spans="1:16" x14ac:dyDescent="0.2">
      <c r="A1174">
        <v>261180</v>
      </c>
      <c r="B1174" t="s">
        <v>1936</v>
      </c>
      <c r="C1174" t="s">
        <v>155</v>
      </c>
      <c r="D1174" t="s">
        <v>33</v>
      </c>
      <c r="E1174" t="s">
        <v>17</v>
      </c>
      <c r="F1174" t="s">
        <v>517</v>
      </c>
      <c r="G1174" t="s">
        <v>155</v>
      </c>
      <c r="H1174" t="s">
        <v>157</v>
      </c>
      <c r="I1174">
        <v>-2.4140000000000001</v>
      </c>
      <c r="J1174">
        <v>101.72799999999999</v>
      </c>
      <c r="K1174">
        <v>2507</v>
      </c>
      <c r="L1174" t="s">
        <v>38</v>
      </c>
      <c r="M1174" t="s">
        <v>39</v>
      </c>
      <c r="N1174">
        <f t="shared" si="36"/>
        <v>1</v>
      </c>
      <c r="O1174">
        <f t="shared" si="37"/>
        <v>1</v>
      </c>
      <c r="P1174" t="s">
        <v>1936</v>
      </c>
    </row>
    <row r="1175" spans="1:16" x14ac:dyDescent="0.2">
      <c r="A1175">
        <v>284080</v>
      </c>
      <c r="B1175" t="s">
        <v>1937</v>
      </c>
      <c r="C1175" t="s">
        <v>56</v>
      </c>
      <c r="D1175" t="s">
        <v>16</v>
      </c>
      <c r="E1175" t="s">
        <v>17</v>
      </c>
      <c r="F1175" t="s">
        <v>1825</v>
      </c>
      <c r="G1175" t="s">
        <v>63</v>
      </c>
      <c r="H1175" t="s">
        <v>64</v>
      </c>
      <c r="I1175">
        <v>31.44</v>
      </c>
      <c r="J1175">
        <v>140.05099999999999</v>
      </c>
      <c r="K1175">
        <v>136</v>
      </c>
      <c r="L1175" t="s">
        <v>98</v>
      </c>
      <c r="M1175" t="s">
        <v>66</v>
      </c>
      <c r="N1175">
        <f t="shared" si="36"/>
        <v>1</v>
      </c>
      <c r="O1175">
        <f t="shared" si="37"/>
        <v>1</v>
      </c>
      <c r="P1175" t="s">
        <v>1937</v>
      </c>
    </row>
    <row r="1176" spans="1:16" x14ac:dyDescent="0.2">
      <c r="A1176">
        <v>263210</v>
      </c>
      <c r="B1176" t="s">
        <v>1938</v>
      </c>
      <c r="C1176" t="s">
        <v>155</v>
      </c>
      <c r="D1176" t="s">
        <v>33</v>
      </c>
      <c r="E1176" t="s">
        <v>17</v>
      </c>
      <c r="F1176" t="s">
        <v>738</v>
      </c>
      <c r="G1176" t="s">
        <v>155</v>
      </c>
      <c r="H1176" t="s">
        <v>282</v>
      </c>
      <c r="I1176">
        <v>-7.3</v>
      </c>
      <c r="J1176">
        <v>109.992</v>
      </c>
      <c r="K1176">
        <v>3136</v>
      </c>
      <c r="L1176" t="s">
        <v>38</v>
      </c>
      <c r="M1176" t="s">
        <v>39</v>
      </c>
      <c r="N1176">
        <f t="shared" si="36"/>
        <v>1</v>
      </c>
      <c r="O1176">
        <f t="shared" si="37"/>
        <v>1</v>
      </c>
      <c r="P1176" t="s">
        <v>1938</v>
      </c>
    </row>
    <row r="1177" spans="1:16" x14ac:dyDescent="0.2">
      <c r="A1177">
        <v>261270</v>
      </c>
      <c r="B1177" t="s">
        <v>1939</v>
      </c>
      <c r="C1177" t="s">
        <v>155</v>
      </c>
      <c r="D1177" t="s">
        <v>504</v>
      </c>
      <c r="E1177" t="s">
        <v>17</v>
      </c>
      <c r="F1177" t="s">
        <v>299</v>
      </c>
      <c r="G1177" t="s">
        <v>155</v>
      </c>
      <c r="H1177" t="s">
        <v>157</v>
      </c>
      <c r="I1177">
        <v>-5.25</v>
      </c>
      <c r="J1177">
        <v>104.27</v>
      </c>
      <c r="K1177">
        <v>1000</v>
      </c>
      <c r="L1177" t="s">
        <v>53</v>
      </c>
      <c r="M1177" t="s">
        <v>39</v>
      </c>
      <c r="N1177">
        <f t="shared" si="36"/>
        <v>1</v>
      </c>
      <c r="O1177">
        <f t="shared" si="37"/>
        <v>1</v>
      </c>
      <c r="P1177" t="s">
        <v>1939</v>
      </c>
    </row>
    <row r="1178" spans="1:16" x14ac:dyDescent="0.2">
      <c r="A1178">
        <v>284142</v>
      </c>
      <c r="B1178" t="s">
        <v>892</v>
      </c>
      <c r="C1178" t="s">
        <v>23</v>
      </c>
      <c r="D1178" t="s">
        <v>16</v>
      </c>
      <c r="E1178" t="s">
        <v>25</v>
      </c>
      <c r="F1178" t="s">
        <v>893</v>
      </c>
      <c r="G1178" t="s">
        <v>63</v>
      </c>
      <c r="H1178" t="s">
        <v>64</v>
      </c>
      <c r="I1178">
        <v>20.13</v>
      </c>
      <c r="J1178">
        <v>145.1</v>
      </c>
      <c r="K1178">
        <v>-8</v>
      </c>
      <c r="L1178" t="s">
        <v>38</v>
      </c>
      <c r="M1178" t="s">
        <v>259</v>
      </c>
      <c r="N1178">
        <f t="shared" si="36"/>
        <v>2</v>
      </c>
      <c r="O1178">
        <f t="shared" si="37"/>
        <v>2</v>
      </c>
      <c r="P1178" t="s">
        <v>892</v>
      </c>
    </row>
    <row r="1179" spans="1:16" x14ac:dyDescent="0.2">
      <c r="A1179">
        <v>257010</v>
      </c>
      <c r="B1179" t="s">
        <v>1940</v>
      </c>
      <c r="C1179" t="s">
        <v>340</v>
      </c>
      <c r="D1179" t="s">
        <v>126</v>
      </c>
      <c r="E1179" t="s">
        <v>17</v>
      </c>
      <c r="F1179" t="s">
        <v>1443</v>
      </c>
      <c r="G1179" t="s">
        <v>264</v>
      </c>
      <c r="H1179" t="s">
        <v>340</v>
      </c>
      <c r="I1179">
        <v>-13.8</v>
      </c>
      <c r="J1179">
        <v>167.47</v>
      </c>
      <c r="K1179">
        <v>921</v>
      </c>
      <c r="L1179" t="s">
        <v>38</v>
      </c>
      <c r="M1179" t="s">
        <v>58</v>
      </c>
      <c r="N1179">
        <f t="shared" si="36"/>
        <v>1</v>
      </c>
      <c r="O1179">
        <f t="shared" si="37"/>
        <v>1</v>
      </c>
      <c r="P1179" t="s">
        <v>1940</v>
      </c>
    </row>
    <row r="1180" spans="1:16" x14ac:dyDescent="0.2">
      <c r="A1180">
        <v>222110</v>
      </c>
      <c r="B1180" t="s">
        <v>1941</v>
      </c>
      <c r="C1180" t="s">
        <v>208</v>
      </c>
      <c r="D1180" t="s">
        <v>24</v>
      </c>
      <c r="E1180" t="s">
        <v>49</v>
      </c>
      <c r="F1180" t="s">
        <v>35</v>
      </c>
      <c r="G1180" t="s">
        <v>70</v>
      </c>
      <c r="H1180" t="s">
        <v>209</v>
      </c>
      <c r="I1180">
        <v>-1.151</v>
      </c>
      <c r="J1180">
        <v>36.356999999999999</v>
      </c>
      <c r="K1180">
        <v>2356</v>
      </c>
      <c r="L1180" t="s">
        <v>687</v>
      </c>
      <c r="M1180" t="s">
        <v>21</v>
      </c>
      <c r="N1180">
        <f t="shared" si="36"/>
        <v>1</v>
      </c>
      <c r="O1180">
        <f t="shared" si="37"/>
        <v>1</v>
      </c>
      <c r="P1180" t="s">
        <v>1941</v>
      </c>
    </row>
    <row r="1181" spans="1:16" x14ac:dyDescent="0.2">
      <c r="A1181">
        <v>282030</v>
      </c>
      <c r="B1181" t="s">
        <v>1942</v>
      </c>
      <c r="C1181" t="s">
        <v>56</v>
      </c>
      <c r="D1181" t="s">
        <v>88</v>
      </c>
      <c r="E1181" t="s">
        <v>17</v>
      </c>
      <c r="F1181" t="s">
        <v>213</v>
      </c>
      <c r="G1181" t="s">
        <v>63</v>
      </c>
      <c r="H1181" t="s">
        <v>76</v>
      </c>
      <c r="I1181">
        <v>29.638000000000002</v>
      </c>
      <c r="J1181">
        <v>129.714</v>
      </c>
      <c r="K1181">
        <v>796</v>
      </c>
      <c r="L1181" t="s">
        <v>38</v>
      </c>
      <c r="M1181" t="s">
        <v>66</v>
      </c>
      <c r="N1181">
        <f t="shared" si="36"/>
        <v>1</v>
      </c>
      <c r="O1181">
        <f t="shared" si="37"/>
        <v>1</v>
      </c>
      <c r="P1181" t="s">
        <v>1942</v>
      </c>
    </row>
    <row r="1182" spans="1:16" x14ac:dyDescent="0.2">
      <c r="A1182">
        <v>244001</v>
      </c>
      <c r="B1182" t="s">
        <v>1943</v>
      </c>
      <c r="C1182" t="s">
        <v>23</v>
      </c>
      <c r="D1182" t="s">
        <v>24</v>
      </c>
      <c r="E1182" t="s">
        <v>49</v>
      </c>
      <c r="F1182" t="s">
        <v>35</v>
      </c>
      <c r="G1182" t="s">
        <v>233</v>
      </c>
      <c r="H1182" t="s">
        <v>928</v>
      </c>
      <c r="I1182">
        <v>-14.23</v>
      </c>
      <c r="J1182">
        <v>-169.45400000000001</v>
      </c>
      <c r="K1182">
        <v>931</v>
      </c>
      <c r="L1182" t="s">
        <v>29</v>
      </c>
      <c r="M1182" t="s">
        <v>66</v>
      </c>
      <c r="N1182">
        <f t="shared" si="36"/>
        <v>1</v>
      </c>
      <c r="O1182">
        <f t="shared" si="37"/>
        <v>1</v>
      </c>
      <c r="P1182" t="s">
        <v>1943</v>
      </c>
    </row>
    <row r="1183" spans="1:16" x14ac:dyDescent="0.2">
      <c r="A1183">
        <v>273070</v>
      </c>
      <c r="B1183" t="s">
        <v>1944</v>
      </c>
      <c r="C1183" t="s">
        <v>136</v>
      </c>
      <c r="D1183" t="s">
        <v>189</v>
      </c>
      <c r="E1183" t="s">
        <v>17</v>
      </c>
      <c r="F1183" t="s">
        <v>127</v>
      </c>
      <c r="G1183" t="s">
        <v>138</v>
      </c>
      <c r="H1183" t="s">
        <v>139</v>
      </c>
      <c r="I1183">
        <v>14.002000000000001</v>
      </c>
      <c r="J1183">
        <v>120.99299999999999</v>
      </c>
      <c r="K1183">
        <v>311</v>
      </c>
      <c r="L1183" t="s">
        <v>38</v>
      </c>
      <c r="M1183" t="s">
        <v>39</v>
      </c>
      <c r="N1183">
        <f t="shared" si="36"/>
        <v>1</v>
      </c>
      <c r="O1183">
        <f t="shared" si="37"/>
        <v>1</v>
      </c>
      <c r="P1183" t="s">
        <v>1944</v>
      </c>
    </row>
    <row r="1184" spans="1:16" x14ac:dyDescent="0.2">
      <c r="A1184">
        <v>355011</v>
      </c>
      <c r="B1184" t="s">
        <v>1945</v>
      </c>
      <c r="C1184" t="s">
        <v>87</v>
      </c>
      <c r="D1184" t="s">
        <v>126</v>
      </c>
      <c r="E1184" t="s">
        <v>25</v>
      </c>
      <c r="F1184" t="s">
        <v>1073</v>
      </c>
      <c r="G1184" t="s">
        <v>36</v>
      </c>
      <c r="H1184" t="s">
        <v>37</v>
      </c>
      <c r="I1184">
        <v>-18.100000000000001</v>
      </c>
      <c r="J1184">
        <v>-69.5</v>
      </c>
      <c r="K1184">
        <v>5860</v>
      </c>
      <c r="L1184" t="s">
        <v>98</v>
      </c>
      <c r="M1184" t="s">
        <v>39</v>
      </c>
      <c r="N1184">
        <f t="shared" si="36"/>
        <v>1</v>
      </c>
      <c r="O1184">
        <f t="shared" si="37"/>
        <v>1</v>
      </c>
      <c r="P1184" t="s">
        <v>1945</v>
      </c>
    </row>
    <row r="1185" spans="1:16" x14ac:dyDescent="0.2">
      <c r="A1185">
        <v>343072</v>
      </c>
      <c r="B1185" t="s">
        <v>1946</v>
      </c>
      <c r="C1185" t="s">
        <v>434</v>
      </c>
      <c r="D1185" t="s">
        <v>33</v>
      </c>
      <c r="E1185" t="s">
        <v>34</v>
      </c>
      <c r="F1185" t="s">
        <v>35</v>
      </c>
      <c r="G1185" t="s">
        <v>128</v>
      </c>
      <c r="H1185" t="s">
        <v>178</v>
      </c>
      <c r="I1185">
        <v>13.435</v>
      </c>
      <c r="J1185">
        <v>-88.531999999999996</v>
      </c>
      <c r="K1185">
        <v>1172</v>
      </c>
      <c r="L1185" t="s">
        <v>29</v>
      </c>
      <c r="M1185" t="s">
        <v>39</v>
      </c>
      <c r="N1185">
        <f t="shared" si="36"/>
        <v>1</v>
      </c>
      <c r="O1185">
        <f t="shared" si="37"/>
        <v>1</v>
      </c>
      <c r="P1185" t="s">
        <v>1946</v>
      </c>
    </row>
    <row r="1186" spans="1:16" x14ac:dyDescent="0.2">
      <c r="A1186">
        <v>341130</v>
      </c>
      <c r="B1186" t="s">
        <v>1947</v>
      </c>
      <c r="C1186" t="s">
        <v>1948</v>
      </c>
      <c r="D1186" t="s">
        <v>33</v>
      </c>
      <c r="E1186" t="s">
        <v>17</v>
      </c>
      <c r="F1186" t="s">
        <v>598</v>
      </c>
      <c r="G1186" t="s">
        <v>128</v>
      </c>
      <c r="H1186" t="s">
        <v>130</v>
      </c>
      <c r="I1186">
        <v>15.132</v>
      </c>
      <c r="J1186">
        <v>-92.108999999999995</v>
      </c>
      <c r="K1186">
        <v>4064</v>
      </c>
      <c r="L1186" t="s">
        <v>38</v>
      </c>
      <c r="M1186" t="s">
        <v>39</v>
      </c>
      <c r="N1186">
        <f t="shared" si="36"/>
        <v>1</v>
      </c>
      <c r="O1186">
        <f t="shared" si="37"/>
        <v>1</v>
      </c>
      <c r="P1186" t="s">
        <v>1947</v>
      </c>
    </row>
    <row r="1187" spans="1:16" x14ac:dyDescent="0.2">
      <c r="A1187">
        <v>355010</v>
      </c>
      <c r="B1187" t="s">
        <v>1949</v>
      </c>
      <c r="C1187" t="s">
        <v>1950</v>
      </c>
      <c r="D1187" t="s">
        <v>88</v>
      </c>
      <c r="E1187" t="s">
        <v>242</v>
      </c>
      <c r="F1187" t="s">
        <v>35</v>
      </c>
      <c r="G1187" t="s">
        <v>36</v>
      </c>
      <c r="H1187" t="s">
        <v>37</v>
      </c>
      <c r="I1187">
        <v>-17.72</v>
      </c>
      <c r="J1187">
        <v>-69.77</v>
      </c>
      <c r="K1187">
        <v>5980</v>
      </c>
      <c r="L1187" t="s">
        <v>38</v>
      </c>
      <c r="M1187" t="s">
        <v>39</v>
      </c>
      <c r="N1187">
        <f t="shared" si="36"/>
        <v>1</v>
      </c>
      <c r="O1187">
        <f t="shared" si="37"/>
        <v>1</v>
      </c>
      <c r="P1187" t="s">
        <v>1949</v>
      </c>
    </row>
    <row r="1188" spans="1:16" x14ac:dyDescent="0.2">
      <c r="A1188">
        <v>243101</v>
      </c>
      <c r="B1188" t="s">
        <v>1951</v>
      </c>
      <c r="C1188" t="s">
        <v>308</v>
      </c>
      <c r="D1188" t="s">
        <v>33</v>
      </c>
      <c r="E1188" t="s">
        <v>34</v>
      </c>
      <c r="F1188" t="s">
        <v>35</v>
      </c>
      <c r="G1188" t="s">
        <v>233</v>
      </c>
      <c r="H1188" t="s">
        <v>309</v>
      </c>
      <c r="I1188">
        <v>-15.85</v>
      </c>
      <c r="J1188">
        <v>-173.72</v>
      </c>
      <c r="K1188">
        <v>560</v>
      </c>
      <c r="L1188" t="s">
        <v>38</v>
      </c>
      <c r="M1188" t="s">
        <v>66</v>
      </c>
      <c r="N1188">
        <f t="shared" si="36"/>
        <v>1</v>
      </c>
      <c r="O1188">
        <f t="shared" si="37"/>
        <v>1</v>
      </c>
      <c r="P1188" t="s">
        <v>1951</v>
      </c>
    </row>
    <row r="1189" spans="1:16" x14ac:dyDescent="0.2">
      <c r="A1189">
        <v>232050</v>
      </c>
      <c r="B1189" t="s">
        <v>1952</v>
      </c>
      <c r="C1189" t="s">
        <v>732</v>
      </c>
      <c r="D1189" t="s">
        <v>33</v>
      </c>
      <c r="E1189" t="s">
        <v>49</v>
      </c>
      <c r="F1189" t="s">
        <v>35</v>
      </c>
      <c r="G1189" t="s">
        <v>80</v>
      </c>
      <c r="H1189" t="s">
        <v>733</v>
      </c>
      <c r="I1189">
        <v>28.6</v>
      </c>
      <c r="J1189">
        <v>61.13</v>
      </c>
      <c r="K1189">
        <v>3940</v>
      </c>
      <c r="L1189" t="s">
        <v>38</v>
      </c>
      <c r="M1189" t="s">
        <v>72</v>
      </c>
      <c r="N1189">
        <f t="shared" si="36"/>
        <v>1</v>
      </c>
      <c r="O1189">
        <f t="shared" si="37"/>
        <v>1</v>
      </c>
      <c r="P1189" t="s">
        <v>1952</v>
      </c>
    </row>
    <row r="1190" spans="1:16" x14ac:dyDescent="0.2">
      <c r="A1190">
        <v>243120</v>
      </c>
      <c r="B1190" t="s">
        <v>1953</v>
      </c>
      <c r="C1190" t="s">
        <v>308</v>
      </c>
      <c r="D1190" t="s">
        <v>16</v>
      </c>
      <c r="E1190" t="s">
        <v>17</v>
      </c>
      <c r="F1190" t="s">
        <v>186</v>
      </c>
      <c r="G1190" t="s">
        <v>233</v>
      </c>
      <c r="H1190" t="s">
        <v>309</v>
      </c>
      <c r="I1190">
        <v>-15.37</v>
      </c>
      <c r="J1190">
        <v>-174.23</v>
      </c>
      <c r="K1190">
        <v>-1400</v>
      </c>
      <c r="L1190" t="s">
        <v>29</v>
      </c>
      <c r="M1190" t="s">
        <v>46</v>
      </c>
      <c r="N1190">
        <f t="shared" si="36"/>
        <v>1</v>
      </c>
      <c r="O1190">
        <f t="shared" si="37"/>
        <v>1</v>
      </c>
      <c r="P1190" t="s">
        <v>1953</v>
      </c>
    </row>
    <row r="1191" spans="1:16" x14ac:dyDescent="0.2">
      <c r="A1191">
        <v>225004</v>
      </c>
      <c r="B1191" t="s">
        <v>389</v>
      </c>
      <c r="C1191" t="s">
        <v>227</v>
      </c>
      <c r="D1191" t="s">
        <v>91</v>
      </c>
      <c r="E1191" t="s">
        <v>49</v>
      </c>
      <c r="F1191" t="s">
        <v>35</v>
      </c>
      <c r="G1191" t="s">
        <v>70</v>
      </c>
      <c r="H1191" t="s">
        <v>228</v>
      </c>
      <c r="I1191">
        <v>22.67</v>
      </c>
      <c r="J1191">
        <v>5</v>
      </c>
      <c r="K1191">
        <v>1467</v>
      </c>
      <c r="L1191" t="s">
        <v>20</v>
      </c>
      <c r="M1191" t="s">
        <v>72</v>
      </c>
      <c r="N1191">
        <f t="shared" si="36"/>
        <v>3</v>
      </c>
      <c r="O1191">
        <f t="shared" si="37"/>
        <v>3</v>
      </c>
      <c r="P1191" t="s">
        <v>389</v>
      </c>
    </row>
    <row r="1192" spans="1:16" x14ac:dyDescent="0.2">
      <c r="A1192">
        <v>342141</v>
      </c>
      <c r="B1192" t="s">
        <v>1954</v>
      </c>
      <c r="C1192" t="s">
        <v>269</v>
      </c>
      <c r="D1192" t="s">
        <v>33</v>
      </c>
      <c r="E1192" t="s">
        <v>49</v>
      </c>
      <c r="F1192" t="s">
        <v>35</v>
      </c>
      <c r="G1192" t="s">
        <v>128</v>
      </c>
      <c r="H1192" t="s">
        <v>269</v>
      </c>
      <c r="I1192">
        <v>14.43</v>
      </c>
      <c r="J1192">
        <v>-89.9</v>
      </c>
      <c r="K1192">
        <v>1716</v>
      </c>
      <c r="L1192" t="s">
        <v>29</v>
      </c>
      <c r="M1192" t="s">
        <v>39</v>
      </c>
      <c r="N1192">
        <f t="shared" si="36"/>
        <v>1</v>
      </c>
      <c r="O1192">
        <f t="shared" si="37"/>
        <v>1</v>
      </c>
      <c r="P1192" t="s">
        <v>1954</v>
      </c>
    </row>
    <row r="1193" spans="1:16" x14ac:dyDescent="0.2">
      <c r="A1193">
        <v>285060</v>
      </c>
      <c r="B1193" t="s">
        <v>1955</v>
      </c>
      <c r="C1193" t="s">
        <v>56</v>
      </c>
      <c r="D1193" t="s">
        <v>88</v>
      </c>
      <c r="E1193" t="s">
        <v>25</v>
      </c>
      <c r="F1193" t="s">
        <v>1956</v>
      </c>
      <c r="G1193" t="s">
        <v>63</v>
      </c>
      <c r="H1193" t="s">
        <v>992</v>
      </c>
      <c r="I1193">
        <v>43.664000000000001</v>
      </c>
      <c r="J1193">
        <v>142.85400000000001</v>
      </c>
      <c r="K1193">
        <v>2291</v>
      </c>
      <c r="L1193" t="s">
        <v>38</v>
      </c>
      <c r="M1193" t="s">
        <v>39</v>
      </c>
      <c r="N1193">
        <f t="shared" si="36"/>
        <v>1</v>
      </c>
      <c r="O1193">
        <f t="shared" si="37"/>
        <v>1</v>
      </c>
      <c r="P1193" t="s">
        <v>1955</v>
      </c>
    </row>
    <row r="1194" spans="1:16" x14ac:dyDescent="0.2">
      <c r="A1194">
        <v>342020</v>
      </c>
      <c r="B1194" t="s">
        <v>1957</v>
      </c>
      <c r="C1194" t="s">
        <v>269</v>
      </c>
      <c r="D1194" t="s">
        <v>33</v>
      </c>
      <c r="E1194" t="s">
        <v>49</v>
      </c>
      <c r="F1194" t="s">
        <v>35</v>
      </c>
      <c r="G1194" t="s">
        <v>128</v>
      </c>
      <c r="H1194" t="s">
        <v>269</v>
      </c>
      <c r="I1194">
        <v>15.042999999999999</v>
      </c>
      <c r="J1194">
        <v>-91.903000000000006</v>
      </c>
      <c r="K1194">
        <v>4203</v>
      </c>
      <c r="L1194" t="s">
        <v>98</v>
      </c>
      <c r="M1194" t="s">
        <v>39</v>
      </c>
      <c r="N1194">
        <f t="shared" si="36"/>
        <v>1</v>
      </c>
      <c r="O1194">
        <f t="shared" si="37"/>
        <v>1</v>
      </c>
      <c r="P1194" t="s">
        <v>1957</v>
      </c>
    </row>
    <row r="1195" spans="1:16" x14ac:dyDescent="0.2">
      <c r="A1195">
        <v>283143</v>
      </c>
      <c r="B1195" t="s">
        <v>1958</v>
      </c>
      <c r="C1195" t="s">
        <v>56</v>
      </c>
      <c r="D1195" t="s">
        <v>33</v>
      </c>
      <c r="E1195" t="s">
        <v>25</v>
      </c>
      <c r="F1195" t="s">
        <v>1959</v>
      </c>
      <c r="G1195" t="s">
        <v>63</v>
      </c>
      <c r="H1195" t="s">
        <v>805</v>
      </c>
      <c r="I1195">
        <v>36.9</v>
      </c>
      <c r="J1195">
        <v>139.77699999999999</v>
      </c>
      <c r="K1195">
        <v>1795</v>
      </c>
      <c r="L1195" t="s">
        <v>38</v>
      </c>
      <c r="M1195" t="s">
        <v>39</v>
      </c>
      <c r="N1195">
        <f t="shared" si="36"/>
        <v>1</v>
      </c>
      <c r="O1195">
        <f t="shared" si="37"/>
        <v>1</v>
      </c>
      <c r="P1195" t="s">
        <v>1958</v>
      </c>
    </row>
    <row r="1196" spans="1:16" x14ac:dyDescent="0.2">
      <c r="A1196">
        <v>390027</v>
      </c>
      <c r="B1196" t="s">
        <v>1960</v>
      </c>
      <c r="C1196" t="s">
        <v>103</v>
      </c>
      <c r="D1196" t="s">
        <v>24</v>
      </c>
      <c r="E1196" t="s">
        <v>25</v>
      </c>
      <c r="F1196" t="s">
        <v>352</v>
      </c>
      <c r="G1196" t="s">
        <v>103</v>
      </c>
      <c r="H1196" t="s">
        <v>104</v>
      </c>
      <c r="I1196">
        <v>-76.28</v>
      </c>
      <c r="J1196">
        <v>-112.08</v>
      </c>
      <c r="K1196">
        <v>3460</v>
      </c>
      <c r="L1196" t="s">
        <v>220</v>
      </c>
      <c r="M1196" t="s">
        <v>72</v>
      </c>
      <c r="N1196">
        <f t="shared" si="36"/>
        <v>1</v>
      </c>
      <c r="O1196">
        <f t="shared" si="37"/>
        <v>1</v>
      </c>
      <c r="P1196" t="s">
        <v>1960</v>
      </c>
    </row>
    <row r="1197" spans="1:16" x14ac:dyDescent="0.2">
      <c r="A1197">
        <v>311090</v>
      </c>
      <c r="B1197" t="s">
        <v>1961</v>
      </c>
      <c r="C1197" t="s">
        <v>23</v>
      </c>
      <c r="D1197" t="s">
        <v>33</v>
      </c>
      <c r="E1197" t="s">
        <v>25</v>
      </c>
      <c r="F1197" t="s">
        <v>930</v>
      </c>
      <c r="G1197" t="s">
        <v>239</v>
      </c>
      <c r="H1197" t="s">
        <v>670</v>
      </c>
      <c r="I1197">
        <v>51.872999999999998</v>
      </c>
      <c r="J1197">
        <v>-178.006</v>
      </c>
      <c r="K1197">
        <v>1449</v>
      </c>
      <c r="L1197" t="s">
        <v>29</v>
      </c>
      <c r="M1197" t="s">
        <v>58</v>
      </c>
      <c r="N1197">
        <f t="shared" si="36"/>
        <v>1</v>
      </c>
      <c r="O1197">
        <f t="shared" si="37"/>
        <v>1</v>
      </c>
      <c r="P1197" t="s">
        <v>1961</v>
      </c>
    </row>
    <row r="1198" spans="1:16" x14ac:dyDescent="0.2">
      <c r="A1198">
        <v>255021</v>
      </c>
      <c r="B1198" t="s">
        <v>894</v>
      </c>
      <c r="C1198" t="s">
        <v>262</v>
      </c>
      <c r="D1198" t="s">
        <v>534</v>
      </c>
      <c r="E1198" t="s">
        <v>49</v>
      </c>
      <c r="F1198" t="s">
        <v>35</v>
      </c>
      <c r="G1198" t="s">
        <v>264</v>
      </c>
      <c r="H1198" t="s">
        <v>556</v>
      </c>
      <c r="I1198">
        <v>-6.4420000000000002</v>
      </c>
      <c r="J1198">
        <v>155.608</v>
      </c>
      <c r="K1198">
        <v>2210</v>
      </c>
      <c r="L1198" t="s">
        <v>38</v>
      </c>
      <c r="M1198" t="s">
        <v>259</v>
      </c>
      <c r="N1198">
        <f t="shared" si="36"/>
        <v>2</v>
      </c>
      <c r="O1198">
        <f t="shared" si="37"/>
        <v>2</v>
      </c>
      <c r="P1198" t="s">
        <v>894</v>
      </c>
    </row>
    <row r="1199" spans="1:16" x14ac:dyDescent="0.2">
      <c r="A1199">
        <v>263150</v>
      </c>
      <c r="B1199" t="s">
        <v>1962</v>
      </c>
      <c r="C1199" t="s">
        <v>155</v>
      </c>
      <c r="D1199" t="s">
        <v>33</v>
      </c>
      <c r="E1199" t="s">
        <v>242</v>
      </c>
      <c r="F1199" t="s">
        <v>35</v>
      </c>
      <c r="G1199" t="s">
        <v>155</v>
      </c>
      <c r="H1199" t="s">
        <v>282</v>
      </c>
      <c r="I1199">
        <v>-7.2080000000000002</v>
      </c>
      <c r="J1199">
        <v>108.07</v>
      </c>
      <c r="K1199">
        <v>2201</v>
      </c>
      <c r="L1199" t="s">
        <v>29</v>
      </c>
      <c r="M1199" t="s">
        <v>39</v>
      </c>
      <c r="N1199">
        <f t="shared" si="36"/>
        <v>1</v>
      </c>
      <c r="O1199">
        <f t="shared" si="37"/>
        <v>1</v>
      </c>
      <c r="P1199" t="s">
        <v>1962</v>
      </c>
    </row>
    <row r="1200" spans="1:16" x14ac:dyDescent="0.2">
      <c r="A1200">
        <v>261130</v>
      </c>
      <c r="B1200" t="s">
        <v>1963</v>
      </c>
      <c r="C1200" t="s">
        <v>155</v>
      </c>
      <c r="D1200" t="s">
        <v>126</v>
      </c>
      <c r="E1200" t="s">
        <v>49</v>
      </c>
      <c r="F1200" t="s">
        <v>35</v>
      </c>
      <c r="G1200" t="s">
        <v>155</v>
      </c>
      <c r="H1200" t="s">
        <v>157</v>
      </c>
      <c r="I1200">
        <v>7.9000000000000001E-2</v>
      </c>
      <c r="J1200">
        <v>99.98</v>
      </c>
      <c r="K1200">
        <v>2919</v>
      </c>
      <c r="L1200" t="s">
        <v>38</v>
      </c>
      <c r="M1200" t="s">
        <v>39</v>
      </c>
      <c r="N1200">
        <f t="shared" si="36"/>
        <v>1</v>
      </c>
      <c r="O1200">
        <f t="shared" si="37"/>
        <v>1</v>
      </c>
      <c r="P1200" t="s">
        <v>1963</v>
      </c>
    </row>
    <row r="1201" spans="1:16" x14ac:dyDescent="0.2">
      <c r="A1201">
        <v>261160</v>
      </c>
      <c r="B1201" t="s">
        <v>1964</v>
      </c>
      <c r="C1201" t="s">
        <v>155</v>
      </c>
      <c r="D1201" t="s">
        <v>33</v>
      </c>
      <c r="E1201" t="s">
        <v>17</v>
      </c>
      <c r="F1201" t="s">
        <v>784</v>
      </c>
      <c r="G1201" t="s">
        <v>155</v>
      </c>
      <c r="H1201" t="s">
        <v>157</v>
      </c>
      <c r="I1201">
        <v>-0.97899999999999998</v>
      </c>
      <c r="J1201">
        <v>100.681</v>
      </c>
      <c r="K1201">
        <v>2575</v>
      </c>
      <c r="L1201" t="s">
        <v>38</v>
      </c>
      <c r="M1201" t="s">
        <v>39</v>
      </c>
      <c r="N1201">
        <f t="shared" si="36"/>
        <v>1</v>
      </c>
      <c r="O1201">
        <f t="shared" si="37"/>
        <v>1</v>
      </c>
      <c r="P1201" t="s">
        <v>1964</v>
      </c>
    </row>
    <row r="1202" spans="1:16" x14ac:dyDescent="0.2">
      <c r="A1202">
        <v>355021</v>
      </c>
      <c r="B1202" t="s">
        <v>895</v>
      </c>
      <c r="C1202" t="s">
        <v>96</v>
      </c>
      <c r="D1202" t="s">
        <v>441</v>
      </c>
      <c r="E1202" t="s">
        <v>49</v>
      </c>
      <c r="F1202" t="s">
        <v>35</v>
      </c>
      <c r="G1202" t="s">
        <v>36</v>
      </c>
      <c r="H1202" t="s">
        <v>37</v>
      </c>
      <c r="I1202">
        <v>-18.62</v>
      </c>
      <c r="J1202">
        <v>-68.75</v>
      </c>
      <c r="K1202">
        <v>4215</v>
      </c>
      <c r="L1202" t="s">
        <v>77</v>
      </c>
      <c r="M1202" t="s">
        <v>39</v>
      </c>
      <c r="N1202">
        <f t="shared" si="36"/>
        <v>2</v>
      </c>
      <c r="O1202">
        <f t="shared" si="37"/>
        <v>2</v>
      </c>
      <c r="P1202" t="s">
        <v>895</v>
      </c>
    </row>
    <row r="1203" spans="1:16" x14ac:dyDescent="0.2">
      <c r="A1203">
        <v>264040</v>
      </c>
      <c r="B1203" t="s">
        <v>1965</v>
      </c>
      <c r="C1203" t="s">
        <v>155</v>
      </c>
      <c r="D1203" t="s">
        <v>33</v>
      </c>
      <c r="E1203" t="s">
        <v>17</v>
      </c>
      <c r="F1203" t="s">
        <v>292</v>
      </c>
      <c r="G1203" t="s">
        <v>155</v>
      </c>
      <c r="H1203" t="s">
        <v>417</v>
      </c>
      <c r="I1203">
        <v>-8.25</v>
      </c>
      <c r="J1203">
        <v>118</v>
      </c>
      <c r="K1203">
        <v>2850</v>
      </c>
      <c r="L1203" t="s">
        <v>20</v>
      </c>
      <c r="M1203" t="s">
        <v>39</v>
      </c>
      <c r="N1203">
        <f t="shared" si="36"/>
        <v>1</v>
      </c>
      <c r="O1203">
        <f t="shared" si="37"/>
        <v>1</v>
      </c>
      <c r="P1203" t="s">
        <v>1965</v>
      </c>
    </row>
    <row r="1204" spans="1:16" x14ac:dyDescent="0.2">
      <c r="A1204">
        <v>263131</v>
      </c>
      <c r="B1204" t="s">
        <v>1966</v>
      </c>
      <c r="C1204" t="s">
        <v>155</v>
      </c>
      <c r="D1204" t="s">
        <v>33</v>
      </c>
      <c r="E1204" t="s">
        <v>49</v>
      </c>
      <c r="F1204" t="s">
        <v>35</v>
      </c>
      <c r="G1204" t="s">
        <v>155</v>
      </c>
      <c r="H1204" t="s">
        <v>282</v>
      </c>
      <c r="I1204">
        <v>-6.77</v>
      </c>
      <c r="J1204">
        <v>107.95</v>
      </c>
      <c r="K1204">
        <v>1684</v>
      </c>
      <c r="L1204" t="s">
        <v>38</v>
      </c>
      <c r="M1204" t="s">
        <v>39</v>
      </c>
      <c r="N1204">
        <f t="shared" si="36"/>
        <v>1</v>
      </c>
      <c r="O1204">
        <f t="shared" si="37"/>
        <v>1</v>
      </c>
      <c r="P1204" t="s">
        <v>1966</v>
      </c>
    </row>
    <row r="1205" spans="1:16" x14ac:dyDescent="0.2">
      <c r="A1205">
        <v>311241</v>
      </c>
      <c r="B1205" t="s">
        <v>1967</v>
      </c>
      <c r="C1205" t="s">
        <v>23</v>
      </c>
      <c r="D1205" t="s">
        <v>88</v>
      </c>
      <c r="E1205" t="s">
        <v>49</v>
      </c>
      <c r="F1205" t="s">
        <v>35</v>
      </c>
      <c r="G1205" t="s">
        <v>239</v>
      </c>
      <c r="H1205" t="s">
        <v>670</v>
      </c>
      <c r="I1205">
        <v>52.83</v>
      </c>
      <c r="J1205">
        <v>-169.77</v>
      </c>
      <c r="K1205">
        <v>1170</v>
      </c>
      <c r="L1205" t="s">
        <v>77</v>
      </c>
      <c r="M1205" t="s">
        <v>58</v>
      </c>
      <c r="N1205">
        <f t="shared" si="36"/>
        <v>1</v>
      </c>
      <c r="O1205">
        <f t="shared" si="37"/>
        <v>1</v>
      </c>
      <c r="P1205" t="s">
        <v>1967</v>
      </c>
    </row>
    <row r="1206" spans="1:16" x14ac:dyDescent="0.2">
      <c r="A1206">
        <v>311080</v>
      </c>
      <c r="B1206" t="s">
        <v>1968</v>
      </c>
      <c r="C1206" t="s">
        <v>23</v>
      </c>
      <c r="D1206" t="s">
        <v>88</v>
      </c>
      <c r="E1206" t="s">
        <v>17</v>
      </c>
      <c r="F1206" t="s">
        <v>1671</v>
      </c>
      <c r="G1206" t="s">
        <v>239</v>
      </c>
      <c r="H1206" t="s">
        <v>670</v>
      </c>
      <c r="I1206">
        <v>51.884999999999998</v>
      </c>
      <c r="J1206">
        <v>-178.14599999999999</v>
      </c>
      <c r="K1206">
        <v>1806</v>
      </c>
      <c r="L1206" t="s">
        <v>29</v>
      </c>
      <c r="M1206" t="s">
        <v>58</v>
      </c>
      <c r="N1206">
        <f t="shared" si="36"/>
        <v>1</v>
      </c>
      <c r="O1206">
        <f t="shared" si="37"/>
        <v>1</v>
      </c>
      <c r="P1206" t="s">
        <v>1968</v>
      </c>
    </row>
    <row r="1207" spans="1:16" x14ac:dyDescent="0.2">
      <c r="A1207">
        <v>261150</v>
      </c>
      <c r="B1207" t="s">
        <v>1969</v>
      </c>
      <c r="C1207" t="s">
        <v>155</v>
      </c>
      <c r="D1207" t="s">
        <v>88</v>
      </c>
      <c r="E1207" t="s">
        <v>17</v>
      </c>
      <c r="F1207" t="s">
        <v>75</v>
      </c>
      <c r="G1207" t="s">
        <v>155</v>
      </c>
      <c r="H1207" t="s">
        <v>157</v>
      </c>
      <c r="I1207">
        <v>-0.39</v>
      </c>
      <c r="J1207">
        <v>100.331</v>
      </c>
      <c r="K1207">
        <v>2854</v>
      </c>
      <c r="L1207" t="s">
        <v>38</v>
      </c>
      <c r="M1207" t="s">
        <v>39</v>
      </c>
      <c r="N1207">
        <f t="shared" si="36"/>
        <v>1</v>
      </c>
      <c r="O1207">
        <f t="shared" si="37"/>
        <v>1</v>
      </c>
      <c r="P1207" t="s">
        <v>1969</v>
      </c>
    </row>
    <row r="1208" spans="1:16" x14ac:dyDescent="0.2">
      <c r="A1208">
        <v>241102</v>
      </c>
      <c r="B1208" t="s">
        <v>1970</v>
      </c>
      <c r="C1208" t="s">
        <v>232</v>
      </c>
      <c r="D1208" t="s">
        <v>16</v>
      </c>
      <c r="E1208" t="s">
        <v>242</v>
      </c>
      <c r="F1208" t="s">
        <v>35</v>
      </c>
      <c r="G1208" t="s">
        <v>233</v>
      </c>
      <c r="H1208" t="s">
        <v>232</v>
      </c>
      <c r="I1208">
        <v>-36.320999999999998</v>
      </c>
      <c r="J1208">
        <v>178.02799999999999</v>
      </c>
      <c r="K1208">
        <v>-600</v>
      </c>
      <c r="L1208" t="s">
        <v>29</v>
      </c>
      <c r="M1208" t="s">
        <v>66</v>
      </c>
      <c r="N1208">
        <f t="shared" si="36"/>
        <v>1</v>
      </c>
      <c r="O1208">
        <f t="shared" si="37"/>
        <v>1</v>
      </c>
      <c r="P1208" t="s">
        <v>1970</v>
      </c>
    </row>
    <row r="1209" spans="1:16" x14ac:dyDescent="0.2">
      <c r="A1209">
        <v>266130</v>
      </c>
      <c r="B1209" t="s">
        <v>1971</v>
      </c>
      <c r="C1209" t="s">
        <v>155</v>
      </c>
      <c r="D1209" t="s">
        <v>33</v>
      </c>
      <c r="E1209" t="s">
        <v>17</v>
      </c>
      <c r="F1209" t="s">
        <v>826</v>
      </c>
      <c r="G1209" t="s">
        <v>155</v>
      </c>
      <c r="H1209" t="s">
        <v>910</v>
      </c>
      <c r="I1209">
        <v>1.518</v>
      </c>
      <c r="J1209">
        <v>125.185</v>
      </c>
      <c r="K1209">
        <v>1334</v>
      </c>
      <c r="L1209" t="s">
        <v>38</v>
      </c>
      <c r="M1209" t="s">
        <v>39</v>
      </c>
      <c r="N1209">
        <f t="shared" si="36"/>
        <v>1</v>
      </c>
      <c r="O1209">
        <f t="shared" si="37"/>
        <v>1</v>
      </c>
      <c r="P1209" t="s">
        <v>1971</v>
      </c>
    </row>
    <row r="1210" spans="1:16" x14ac:dyDescent="0.2">
      <c r="A1210">
        <v>263090</v>
      </c>
      <c r="B1210" t="s">
        <v>896</v>
      </c>
      <c r="C1210" t="s">
        <v>155</v>
      </c>
      <c r="D1210" t="s">
        <v>33</v>
      </c>
      <c r="E1210" t="s">
        <v>17</v>
      </c>
      <c r="F1210" t="s">
        <v>897</v>
      </c>
      <c r="G1210" t="s">
        <v>155</v>
      </c>
      <c r="H1210" t="s">
        <v>282</v>
      </c>
      <c r="I1210">
        <v>-6.77</v>
      </c>
      <c r="J1210">
        <v>107.6</v>
      </c>
      <c r="K1210">
        <v>2084</v>
      </c>
      <c r="L1210" t="s">
        <v>38</v>
      </c>
      <c r="M1210" t="s">
        <v>39</v>
      </c>
      <c r="N1210">
        <f t="shared" si="36"/>
        <v>2</v>
      </c>
      <c r="O1210">
        <f t="shared" si="37"/>
        <v>2</v>
      </c>
      <c r="P1210" t="s">
        <v>896</v>
      </c>
    </row>
    <row r="1211" spans="1:16" x14ac:dyDescent="0.2">
      <c r="A1211">
        <v>290310</v>
      </c>
      <c r="B1211" t="s">
        <v>898</v>
      </c>
      <c r="C1211" t="s">
        <v>348</v>
      </c>
      <c r="D1211" t="s">
        <v>33</v>
      </c>
      <c r="E1211" t="s">
        <v>17</v>
      </c>
      <c r="F1211" t="s">
        <v>717</v>
      </c>
      <c r="G1211" t="s">
        <v>57</v>
      </c>
      <c r="H1211" t="s">
        <v>57</v>
      </c>
      <c r="I1211">
        <v>49.35</v>
      </c>
      <c r="J1211">
        <v>154.69999999999999</v>
      </c>
      <c r="K1211">
        <v>1325</v>
      </c>
      <c r="L1211" t="s">
        <v>38</v>
      </c>
      <c r="M1211" t="s">
        <v>58</v>
      </c>
      <c r="N1211">
        <f t="shared" si="36"/>
        <v>2</v>
      </c>
      <c r="O1211">
        <f t="shared" si="37"/>
        <v>2</v>
      </c>
      <c r="P1211" t="s">
        <v>898</v>
      </c>
    </row>
    <row r="1212" spans="1:16" x14ac:dyDescent="0.2">
      <c r="A1212">
        <v>268001</v>
      </c>
      <c r="B1212" t="s">
        <v>1972</v>
      </c>
      <c r="C1212" t="s">
        <v>155</v>
      </c>
      <c r="D1212" t="s">
        <v>91</v>
      </c>
      <c r="E1212" t="s">
        <v>49</v>
      </c>
      <c r="F1212" t="s">
        <v>35</v>
      </c>
      <c r="G1212" t="s">
        <v>155</v>
      </c>
      <c r="H1212" t="s">
        <v>1016</v>
      </c>
      <c r="I1212">
        <v>1.83</v>
      </c>
      <c r="J1212">
        <v>127.83</v>
      </c>
      <c r="K1212">
        <v>318</v>
      </c>
      <c r="L1212" t="s">
        <v>29</v>
      </c>
      <c r="M1212" t="s">
        <v>66</v>
      </c>
      <c r="N1212">
        <f t="shared" si="36"/>
        <v>1</v>
      </c>
      <c r="O1212">
        <f t="shared" si="37"/>
        <v>1</v>
      </c>
      <c r="P1212" t="s">
        <v>1972</v>
      </c>
    </row>
    <row r="1213" spans="1:16" x14ac:dyDescent="0.2">
      <c r="A1213">
        <v>241030</v>
      </c>
      <c r="B1213" t="s">
        <v>1973</v>
      </c>
      <c r="C1213" t="s">
        <v>232</v>
      </c>
      <c r="D1213" t="s">
        <v>33</v>
      </c>
      <c r="E1213" t="s">
        <v>17</v>
      </c>
      <c r="F1213" t="s">
        <v>311</v>
      </c>
      <c r="G1213" t="s">
        <v>233</v>
      </c>
      <c r="H1213" t="s">
        <v>232</v>
      </c>
      <c r="I1213">
        <v>-39.299999999999997</v>
      </c>
      <c r="J1213">
        <v>174.07</v>
      </c>
      <c r="K1213">
        <v>2518</v>
      </c>
      <c r="L1213" t="s">
        <v>38</v>
      </c>
      <c r="M1213" t="s">
        <v>39</v>
      </c>
      <c r="N1213">
        <f t="shared" si="36"/>
        <v>1</v>
      </c>
      <c r="O1213">
        <f t="shared" si="37"/>
        <v>1</v>
      </c>
      <c r="P1213" t="s">
        <v>1973</v>
      </c>
    </row>
    <row r="1214" spans="1:16" x14ac:dyDescent="0.2">
      <c r="A1214">
        <v>225009</v>
      </c>
      <c r="B1214" t="s">
        <v>515</v>
      </c>
      <c r="C1214" t="s">
        <v>440</v>
      </c>
      <c r="D1214" t="s">
        <v>69</v>
      </c>
      <c r="E1214" t="s">
        <v>49</v>
      </c>
      <c r="F1214" t="s">
        <v>35</v>
      </c>
      <c r="G1214" t="s">
        <v>70</v>
      </c>
      <c r="H1214" t="s">
        <v>228</v>
      </c>
      <c r="I1214">
        <v>21.33</v>
      </c>
      <c r="J1214">
        <v>16.329999999999998</v>
      </c>
      <c r="K1214">
        <v>2000</v>
      </c>
      <c r="L1214" t="s">
        <v>29</v>
      </c>
      <c r="M1214" t="s">
        <v>72</v>
      </c>
      <c r="N1214">
        <f t="shared" si="36"/>
        <v>2</v>
      </c>
      <c r="O1214">
        <f t="shared" si="37"/>
        <v>2</v>
      </c>
      <c r="P1214" t="s">
        <v>516</v>
      </c>
    </row>
    <row r="1215" spans="1:16" x14ac:dyDescent="0.2">
      <c r="A1215">
        <v>303010</v>
      </c>
      <c r="B1215" t="s">
        <v>1974</v>
      </c>
      <c r="C1215" t="s">
        <v>277</v>
      </c>
      <c r="D1215" t="s">
        <v>69</v>
      </c>
      <c r="E1215" t="s">
        <v>25</v>
      </c>
      <c r="F1215" t="s">
        <v>1975</v>
      </c>
      <c r="G1215" t="s">
        <v>278</v>
      </c>
      <c r="H1215" t="s">
        <v>277</v>
      </c>
      <c r="I1215">
        <v>48.133000000000003</v>
      </c>
      <c r="J1215">
        <v>99.95</v>
      </c>
      <c r="K1215">
        <v>2326</v>
      </c>
      <c r="L1215" t="s">
        <v>20</v>
      </c>
      <c r="M1215" t="s">
        <v>72</v>
      </c>
      <c r="N1215">
        <f t="shared" si="36"/>
        <v>1</v>
      </c>
      <c r="O1215">
        <f t="shared" si="37"/>
        <v>1</v>
      </c>
      <c r="P1215" t="s">
        <v>1974</v>
      </c>
    </row>
    <row r="1216" spans="1:16" x14ac:dyDescent="0.2">
      <c r="A1216">
        <v>221106</v>
      </c>
      <c r="B1216" t="s">
        <v>899</v>
      </c>
      <c r="C1216" t="s">
        <v>68</v>
      </c>
      <c r="D1216" t="s">
        <v>24</v>
      </c>
      <c r="E1216" t="s">
        <v>49</v>
      </c>
      <c r="F1216" t="s">
        <v>35</v>
      </c>
      <c r="G1216" t="s">
        <v>70</v>
      </c>
      <c r="H1216" t="s">
        <v>71</v>
      </c>
      <c r="I1216">
        <v>13.284000000000001</v>
      </c>
      <c r="J1216">
        <v>41.063000000000002</v>
      </c>
      <c r="K1216">
        <v>655</v>
      </c>
      <c r="L1216" t="s">
        <v>29</v>
      </c>
      <c r="M1216" t="s">
        <v>225</v>
      </c>
      <c r="N1216">
        <f t="shared" si="36"/>
        <v>2</v>
      </c>
      <c r="O1216">
        <f t="shared" si="37"/>
        <v>2</v>
      </c>
      <c r="P1216" t="s">
        <v>899</v>
      </c>
    </row>
    <row r="1217" spans="1:16" x14ac:dyDescent="0.2">
      <c r="A1217">
        <v>355032</v>
      </c>
      <c r="B1217" t="s">
        <v>900</v>
      </c>
      <c r="C1217" t="s">
        <v>96</v>
      </c>
      <c r="D1217" t="s">
        <v>33</v>
      </c>
      <c r="E1217" t="s">
        <v>49</v>
      </c>
      <c r="F1217" t="s">
        <v>35</v>
      </c>
      <c r="G1217" t="s">
        <v>36</v>
      </c>
      <c r="H1217" t="s">
        <v>37</v>
      </c>
      <c r="I1217">
        <v>-19.13</v>
      </c>
      <c r="J1217">
        <v>-68.53</v>
      </c>
      <c r="K1217">
        <v>5430</v>
      </c>
      <c r="L1217" t="s">
        <v>38</v>
      </c>
      <c r="M1217" t="s">
        <v>39</v>
      </c>
      <c r="N1217">
        <f t="shared" si="36"/>
        <v>2</v>
      </c>
      <c r="O1217">
        <f t="shared" si="37"/>
        <v>2</v>
      </c>
      <c r="P1217" t="s">
        <v>900</v>
      </c>
    </row>
    <row r="1218" spans="1:16" x14ac:dyDescent="0.2">
      <c r="A1218">
        <v>281032</v>
      </c>
      <c r="B1218" t="s">
        <v>2164</v>
      </c>
      <c r="C1218" t="s">
        <v>391</v>
      </c>
      <c r="D1218" t="s">
        <v>97</v>
      </c>
      <c r="E1218" t="s">
        <v>25</v>
      </c>
      <c r="F1218" t="s">
        <v>392</v>
      </c>
      <c r="G1218" t="s">
        <v>63</v>
      </c>
      <c r="H1218" t="s">
        <v>391</v>
      </c>
      <c r="I1218">
        <v>25.178000000000001</v>
      </c>
      <c r="J1218">
        <v>121.553</v>
      </c>
      <c r="K1218">
        <v>1120</v>
      </c>
      <c r="L1218" t="s">
        <v>38</v>
      </c>
      <c r="M1218" t="s">
        <v>39</v>
      </c>
      <c r="N1218">
        <f t="shared" si="36"/>
        <v>1</v>
      </c>
      <c r="O1218">
        <f t="shared" si="37"/>
        <v>3</v>
      </c>
      <c r="P1218" t="s">
        <v>390</v>
      </c>
    </row>
    <row r="1219" spans="1:16" x14ac:dyDescent="0.2">
      <c r="A1219">
        <v>300160</v>
      </c>
      <c r="B1219" t="s">
        <v>1976</v>
      </c>
      <c r="C1219" t="s">
        <v>348</v>
      </c>
      <c r="D1219" t="s">
        <v>33</v>
      </c>
      <c r="E1219" t="s">
        <v>25</v>
      </c>
      <c r="F1219" t="s">
        <v>1099</v>
      </c>
      <c r="G1219" t="s">
        <v>278</v>
      </c>
      <c r="H1219" t="s">
        <v>349</v>
      </c>
      <c r="I1219">
        <v>54.527999999999999</v>
      </c>
      <c r="J1219">
        <v>159.804</v>
      </c>
      <c r="K1219">
        <v>2301</v>
      </c>
      <c r="L1219" t="s">
        <v>38</v>
      </c>
      <c r="M1219" t="s">
        <v>39</v>
      </c>
      <c r="N1219">
        <f t="shared" si="36"/>
        <v>1</v>
      </c>
      <c r="O1219">
        <f t="shared" si="37"/>
        <v>1</v>
      </c>
      <c r="P1219" t="s">
        <v>1976</v>
      </c>
    </row>
    <row r="1220" spans="1:16" x14ac:dyDescent="0.2">
      <c r="A1220">
        <v>241070</v>
      </c>
      <c r="B1220" t="s">
        <v>1977</v>
      </c>
      <c r="C1220" t="s">
        <v>232</v>
      </c>
      <c r="D1220" t="s">
        <v>189</v>
      </c>
      <c r="E1220" t="s">
        <v>25</v>
      </c>
      <c r="F1220" t="s">
        <v>1978</v>
      </c>
      <c r="G1220" t="s">
        <v>233</v>
      </c>
      <c r="H1220" t="s">
        <v>232</v>
      </c>
      <c r="I1220">
        <v>-38.82</v>
      </c>
      <c r="J1220">
        <v>176</v>
      </c>
      <c r="K1220">
        <v>760</v>
      </c>
      <c r="L1220" t="s">
        <v>77</v>
      </c>
      <c r="M1220" t="s">
        <v>39</v>
      </c>
      <c r="N1220">
        <f t="shared" si="36"/>
        <v>1</v>
      </c>
      <c r="O1220">
        <f t="shared" si="37"/>
        <v>1</v>
      </c>
      <c r="P1220" t="s">
        <v>1977</v>
      </c>
    </row>
    <row r="1221" spans="1:16" x14ac:dyDescent="0.2">
      <c r="A1221">
        <v>245010</v>
      </c>
      <c r="B1221" t="s">
        <v>1979</v>
      </c>
      <c r="C1221" t="s">
        <v>1515</v>
      </c>
      <c r="D1221" t="s">
        <v>24</v>
      </c>
      <c r="E1221" t="s">
        <v>25</v>
      </c>
      <c r="F1221" t="s">
        <v>930</v>
      </c>
      <c r="G1221" t="s">
        <v>233</v>
      </c>
      <c r="H1221" t="s">
        <v>1516</v>
      </c>
      <c r="I1221">
        <v>-16.82</v>
      </c>
      <c r="J1221">
        <v>-179.97</v>
      </c>
      <c r="K1221">
        <v>1241</v>
      </c>
      <c r="L1221" t="s">
        <v>29</v>
      </c>
      <c r="M1221" t="s">
        <v>259</v>
      </c>
      <c r="N1221">
        <f t="shared" si="36"/>
        <v>1</v>
      </c>
      <c r="O1221">
        <f t="shared" si="37"/>
        <v>1</v>
      </c>
      <c r="P1221" t="s">
        <v>1979</v>
      </c>
    </row>
    <row r="1222" spans="1:16" x14ac:dyDescent="0.2">
      <c r="A1222">
        <v>252150</v>
      </c>
      <c r="B1222" t="s">
        <v>1980</v>
      </c>
      <c r="C1222" t="s">
        <v>262</v>
      </c>
      <c r="D1222" t="s">
        <v>189</v>
      </c>
      <c r="E1222" t="s">
        <v>25</v>
      </c>
      <c r="F1222" t="s">
        <v>1981</v>
      </c>
      <c r="G1222" t="s">
        <v>264</v>
      </c>
      <c r="H1222" t="s">
        <v>657</v>
      </c>
      <c r="I1222">
        <v>-4.12</v>
      </c>
      <c r="J1222">
        <v>152.19999999999999</v>
      </c>
      <c r="K1222">
        <v>200</v>
      </c>
      <c r="L1222" t="s">
        <v>77</v>
      </c>
      <c r="M1222" t="s">
        <v>39</v>
      </c>
      <c r="N1222">
        <f t="shared" si="36"/>
        <v>1</v>
      </c>
      <c r="O1222">
        <f t="shared" si="37"/>
        <v>1</v>
      </c>
      <c r="P1222" t="s">
        <v>1980</v>
      </c>
    </row>
    <row r="1223" spans="1:16" x14ac:dyDescent="0.2">
      <c r="A1223">
        <v>333010</v>
      </c>
      <c r="B1223" t="s">
        <v>1982</v>
      </c>
      <c r="C1223" t="s">
        <v>79</v>
      </c>
      <c r="D1223" t="s">
        <v>16</v>
      </c>
      <c r="E1223" t="s">
        <v>25</v>
      </c>
      <c r="F1223" t="s">
        <v>427</v>
      </c>
      <c r="G1223" t="s">
        <v>107</v>
      </c>
      <c r="H1223" t="s">
        <v>529</v>
      </c>
      <c r="I1223">
        <v>-17.564</v>
      </c>
      <c r="J1223">
        <v>-148.821</v>
      </c>
      <c r="K1223">
        <v>-1743</v>
      </c>
      <c r="L1223" t="s">
        <v>20</v>
      </c>
      <c r="M1223" t="s">
        <v>112</v>
      </c>
      <c r="N1223">
        <f t="shared" si="36"/>
        <v>1</v>
      </c>
      <c r="O1223">
        <f t="shared" si="37"/>
        <v>1</v>
      </c>
      <c r="P1223" t="s">
        <v>1982</v>
      </c>
    </row>
    <row r="1224" spans="1:16" x14ac:dyDescent="0.2">
      <c r="A1224">
        <v>343080</v>
      </c>
      <c r="B1224" t="s">
        <v>1983</v>
      </c>
      <c r="C1224" t="s">
        <v>434</v>
      </c>
      <c r="D1224" t="s">
        <v>33</v>
      </c>
      <c r="E1224" t="s">
        <v>49</v>
      </c>
      <c r="F1224" t="s">
        <v>35</v>
      </c>
      <c r="G1224" t="s">
        <v>128</v>
      </c>
      <c r="H1224" t="s">
        <v>178</v>
      </c>
      <c r="I1224">
        <v>13.494</v>
      </c>
      <c r="J1224">
        <v>-88.501999999999995</v>
      </c>
      <c r="K1224">
        <v>1593</v>
      </c>
      <c r="L1224" t="s">
        <v>38</v>
      </c>
      <c r="M1224" t="s">
        <v>39</v>
      </c>
      <c r="N1224">
        <f t="shared" ref="N1224:N1288" si="38">LEN(TRIM(B1224)) - LEN(SUBSTITUTE(B1224," ","")) + 1</f>
        <v>1</v>
      </c>
      <c r="O1224">
        <f t="shared" ref="O1224:O1288" si="39">LEN(TRIM(P1224)) - LEN(SUBSTITUTE(P1224," ","")) + 1</f>
        <v>1</v>
      </c>
      <c r="P1224" t="s">
        <v>1983</v>
      </c>
    </row>
    <row r="1225" spans="1:16" x14ac:dyDescent="0.2">
      <c r="A1225">
        <v>342120</v>
      </c>
      <c r="B1225" t="s">
        <v>1984</v>
      </c>
      <c r="C1225" t="s">
        <v>269</v>
      </c>
      <c r="D1225" t="s">
        <v>33</v>
      </c>
      <c r="E1225" t="s">
        <v>25</v>
      </c>
      <c r="F1225" t="s">
        <v>1985</v>
      </c>
      <c r="G1225" t="s">
        <v>128</v>
      </c>
      <c r="H1225" t="s">
        <v>269</v>
      </c>
      <c r="I1225">
        <v>14.156000000000001</v>
      </c>
      <c r="J1225">
        <v>-90.406999999999996</v>
      </c>
      <c r="K1225">
        <v>1845</v>
      </c>
      <c r="L1225" t="s">
        <v>38</v>
      </c>
      <c r="M1225" t="s">
        <v>39</v>
      </c>
      <c r="N1225">
        <f t="shared" si="38"/>
        <v>1</v>
      </c>
      <c r="O1225">
        <f t="shared" si="39"/>
        <v>1</v>
      </c>
      <c r="P1225" t="s">
        <v>1984</v>
      </c>
    </row>
    <row r="1226" spans="1:16" x14ac:dyDescent="0.2">
      <c r="A1226">
        <v>344040</v>
      </c>
      <c r="B1226" t="s">
        <v>1986</v>
      </c>
      <c r="C1226" t="s">
        <v>494</v>
      </c>
      <c r="D1226" t="s">
        <v>88</v>
      </c>
      <c r="E1226" t="s">
        <v>17</v>
      </c>
      <c r="F1226" t="s">
        <v>213</v>
      </c>
      <c r="G1226" t="s">
        <v>128</v>
      </c>
      <c r="H1226" t="s">
        <v>494</v>
      </c>
      <c r="I1226">
        <v>12.606</v>
      </c>
      <c r="J1226">
        <v>-86.84</v>
      </c>
      <c r="K1226">
        <v>1036</v>
      </c>
      <c r="L1226" t="s">
        <v>29</v>
      </c>
      <c r="M1226" t="s">
        <v>39</v>
      </c>
      <c r="N1226">
        <f t="shared" si="38"/>
        <v>1</v>
      </c>
      <c r="O1226">
        <f t="shared" si="39"/>
        <v>1</v>
      </c>
      <c r="P1226" t="s">
        <v>1986</v>
      </c>
    </row>
    <row r="1227" spans="1:16" x14ac:dyDescent="0.2">
      <c r="A1227">
        <v>263231</v>
      </c>
      <c r="B1227" t="s">
        <v>1987</v>
      </c>
      <c r="C1227" t="s">
        <v>155</v>
      </c>
      <c r="D1227" t="s">
        <v>33</v>
      </c>
      <c r="E1227" t="s">
        <v>49</v>
      </c>
      <c r="F1227" t="s">
        <v>35</v>
      </c>
      <c r="G1227" t="s">
        <v>155</v>
      </c>
      <c r="H1227" t="s">
        <v>282</v>
      </c>
      <c r="I1227">
        <v>-7.3620000000000001</v>
      </c>
      <c r="J1227">
        <v>110.4</v>
      </c>
      <c r="K1227">
        <v>1864</v>
      </c>
      <c r="L1227" t="s">
        <v>38</v>
      </c>
      <c r="M1227" t="s">
        <v>39</v>
      </c>
      <c r="N1227">
        <f t="shared" si="38"/>
        <v>1</v>
      </c>
      <c r="O1227">
        <f t="shared" si="39"/>
        <v>1</v>
      </c>
      <c r="P1227" t="s">
        <v>1987</v>
      </c>
    </row>
    <row r="1228" spans="1:16" x14ac:dyDescent="0.2">
      <c r="A1228">
        <v>285083</v>
      </c>
      <c r="B1228" t="s">
        <v>1988</v>
      </c>
      <c r="C1228" t="s">
        <v>56</v>
      </c>
      <c r="D1228" t="s">
        <v>1147</v>
      </c>
      <c r="E1228" t="s">
        <v>25</v>
      </c>
      <c r="F1228" t="s">
        <v>35</v>
      </c>
      <c r="G1228" t="s">
        <v>63</v>
      </c>
      <c r="H1228" t="s">
        <v>992</v>
      </c>
      <c r="I1228">
        <v>44.043999999999997</v>
      </c>
      <c r="J1228">
        <v>145.08600000000001</v>
      </c>
      <c r="K1228">
        <v>1046</v>
      </c>
      <c r="L1228" t="s">
        <v>65</v>
      </c>
      <c r="M1228" t="s">
        <v>65</v>
      </c>
      <c r="N1228">
        <f t="shared" si="38"/>
        <v>1</v>
      </c>
      <c r="O1228">
        <f t="shared" si="39"/>
        <v>1</v>
      </c>
      <c r="P1228" t="s">
        <v>1988</v>
      </c>
    </row>
    <row r="1229" spans="1:16" x14ac:dyDescent="0.2">
      <c r="A1229">
        <v>213030</v>
      </c>
      <c r="B1229" t="s">
        <v>901</v>
      </c>
      <c r="C1229" t="s">
        <v>637</v>
      </c>
      <c r="D1229" t="s">
        <v>24</v>
      </c>
      <c r="E1229" t="s">
        <v>17</v>
      </c>
      <c r="F1229" t="s">
        <v>594</v>
      </c>
      <c r="G1229" t="s">
        <v>19</v>
      </c>
      <c r="H1229" t="s">
        <v>637</v>
      </c>
      <c r="I1229">
        <v>39.356000000000002</v>
      </c>
      <c r="J1229">
        <v>43.874000000000002</v>
      </c>
      <c r="K1229">
        <v>3514</v>
      </c>
      <c r="L1229" t="s">
        <v>29</v>
      </c>
      <c r="M1229" t="s">
        <v>72</v>
      </c>
      <c r="N1229">
        <f t="shared" si="38"/>
        <v>2</v>
      </c>
      <c r="O1229">
        <f t="shared" si="39"/>
        <v>2</v>
      </c>
      <c r="P1229" t="s">
        <v>901</v>
      </c>
    </row>
    <row r="1230" spans="1:16" x14ac:dyDescent="0.2">
      <c r="A1230">
        <v>383030</v>
      </c>
      <c r="B1230" t="s">
        <v>1989</v>
      </c>
      <c r="C1230" t="s">
        <v>254</v>
      </c>
      <c r="D1230" t="s">
        <v>33</v>
      </c>
      <c r="E1230" t="s">
        <v>17</v>
      </c>
      <c r="F1230" t="s">
        <v>1990</v>
      </c>
      <c r="G1230" t="s">
        <v>44</v>
      </c>
      <c r="H1230" t="s">
        <v>667</v>
      </c>
      <c r="I1230">
        <v>28.271000000000001</v>
      </c>
      <c r="J1230">
        <v>-16.640999999999998</v>
      </c>
      <c r="K1230">
        <v>3715</v>
      </c>
      <c r="L1230" t="s">
        <v>687</v>
      </c>
      <c r="M1230" t="s">
        <v>112</v>
      </c>
      <c r="N1230">
        <f t="shared" si="38"/>
        <v>1</v>
      </c>
      <c r="O1230">
        <f t="shared" si="39"/>
        <v>1</v>
      </c>
      <c r="P1230" t="s">
        <v>1989</v>
      </c>
    </row>
    <row r="1231" spans="1:16" x14ac:dyDescent="0.2">
      <c r="A1231">
        <v>275110</v>
      </c>
      <c r="B1231" t="s">
        <v>1991</v>
      </c>
      <c r="C1231" t="s">
        <v>298</v>
      </c>
      <c r="D1231" t="s">
        <v>91</v>
      </c>
      <c r="E1231" t="s">
        <v>25</v>
      </c>
      <c r="F1231" t="s">
        <v>932</v>
      </c>
      <c r="G1231" t="s">
        <v>138</v>
      </c>
      <c r="H1231" t="s">
        <v>174</v>
      </c>
      <c r="I1231">
        <v>25.23</v>
      </c>
      <c r="J1231">
        <v>98.5</v>
      </c>
      <c r="K1231">
        <v>2865</v>
      </c>
      <c r="L1231" t="s">
        <v>29</v>
      </c>
      <c r="M1231" t="s">
        <v>72</v>
      </c>
      <c r="N1231">
        <f t="shared" si="38"/>
        <v>1</v>
      </c>
      <c r="O1231">
        <f t="shared" si="39"/>
        <v>1</v>
      </c>
      <c r="P1231" t="s">
        <v>1991</v>
      </c>
    </row>
    <row r="1232" spans="1:16" x14ac:dyDescent="0.2">
      <c r="A1232">
        <v>263310</v>
      </c>
      <c r="B1232" t="s">
        <v>902</v>
      </c>
      <c r="C1232" t="s">
        <v>155</v>
      </c>
      <c r="D1232" t="s">
        <v>88</v>
      </c>
      <c r="E1232" t="s">
        <v>17</v>
      </c>
      <c r="F1232" t="s">
        <v>213</v>
      </c>
      <c r="G1232" t="s">
        <v>155</v>
      </c>
      <c r="H1232" t="s">
        <v>282</v>
      </c>
      <c r="I1232">
        <v>-7.9420000000000002</v>
      </c>
      <c r="J1232">
        <v>112.95</v>
      </c>
      <c r="K1232">
        <v>2329</v>
      </c>
      <c r="L1232" t="s">
        <v>140</v>
      </c>
      <c r="M1232" t="s">
        <v>39</v>
      </c>
      <c r="N1232">
        <f t="shared" si="38"/>
        <v>2</v>
      </c>
      <c r="O1232">
        <f t="shared" si="39"/>
        <v>2</v>
      </c>
      <c r="P1232" t="s">
        <v>902</v>
      </c>
    </row>
    <row r="1233" spans="1:16" x14ac:dyDescent="0.2">
      <c r="A1233">
        <v>345031</v>
      </c>
      <c r="B1233" t="s">
        <v>1992</v>
      </c>
      <c r="C1233" t="s">
        <v>125</v>
      </c>
      <c r="D1233" t="s">
        <v>88</v>
      </c>
      <c r="E1233" t="s">
        <v>49</v>
      </c>
      <c r="F1233" t="s">
        <v>35</v>
      </c>
      <c r="G1233" t="s">
        <v>128</v>
      </c>
      <c r="H1233" t="s">
        <v>125</v>
      </c>
      <c r="I1233">
        <v>10.673</v>
      </c>
      <c r="J1233">
        <v>-85.015000000000001</v>
      </c>
      <c r="K1233">
        <v>1916</v>
      </c>
      <c r="L1233" t="s">
        <v>38</v>
      </c>
      <c r="M1233" t="s">
        <v>39</v>
      </c>
      <c r="N1233">
        <f t="shared" si="38"/>
        <v>1</v>
      </c>
      <c r="O1233">
        <f t="shared" si="39"/>
        <v>1</v>
      </c>
      <c r="P1233" t="s">
        <v>1992</v>
      </c>
    </row>
    <row r="1234" spans="1:16" x14ac:dyDescent="0.2">
      <c r="A1234">
        <v>265050</v>
      </c>
      <c r="B1234" t="s">
        <v>1993</v>
      </c>
      <c r="C1234" t="s">
        <v>155</v>
      </c>
      <c r="D1234" t="s">
        <v>33</v>
      </c>
      <c r="E1234" t="s">
        <v>17</v>
      </c>
      <c r="F1234" t="s">
        <v>1994</v>
      </c>
      <c r="G1234" t="s">
        <v>155</v>
      </c>
      <c r="H1234" t="s">
        <v>542</v>
      </c>
      <c r="I1234">
        <v>-6.976</v>
      </c>
      <c r="J1234">
        <v>129.14400000000001</v>
      </c>
      <c r="K1234">
        <v>728</v>
      </c>
      <c r="L1234" t="s">
        <v>38</v>
      </c>
      <c r="M1234" t="s">
        <v>66</v>
      </c>
      <c r="N1234">
        <f t="shared" si="38"/>
        <v>1</v>
      </c>
      <c r="O1234">
        <f t="shared" si="39"/>
        <v>1</v>
      </c>
      <c r="P1234" t="s">
        <v>1993</v>
      </c>
    </row>
    <row r="1235" spans="1:16" x14ac:dyDescent="0.2">
      <c r="A1235">
        <v>221292</v>
      </c>
      <c r="B1235" t="s">
        <v>1995</v>
      </c>
      <c r="C1235" t="s">
        <v>68</v>
      </c>
      <c r="D1235" t="s">
        <v>24</v>
      </c>
      <c r="E1235" t="s">
        <v>242</v>
      </c>
      <c r="F1235" t="s">
        <v>35</v>
      </c>
      <c r="G1235" t="s">
        <v>70</v>
      </c>
      <c r="H1235" t="s">
        <v>71</v>
      </c>
      <c r="I1235">
        <v>7.42</v>
      </c>
      <c r="J1235">
        <v>35.43</v>
      </c>
      <c r="K1235">
        <v>2728</v>
      </c>
      <c r="L1235" t="s">
        <v>29</v>
      </c>
      <c r="M1235" t="s">
        <v>72</v>
      </c>
      <c r="N1235">
        <f t="shared" si="38"/>
        <v>1</v>
      </c>
      <c r="O1235">
        <f t="shared" si="39"/>
        <v>1</v>
      </c>
      <c r="P1235" t="s">
        <v>1995</v>
      </c>
    </row>
    <row r="1236" spans="1:16" x14ac:dyDescent="0.2">
      <c r="A1236">
        <v>382050</v>
      </c>
      <c r="B1236" t="s">
        <v>1996</v>
      </c>
      <c r="C1236" t="s">
        <v>42</v>
      </c>
      <c r="D1236" t="s">
        <v>88</v>
      </c>
      <c r="E1236" t="s">
        <v>17</v>
      </c>
      <c r="F1236" t="s">
        <v>813</v>
      </c>
      <c r="G1236" t="s">
        <v>44</v>
      </c>
      <c r="H1236" t="s">
        <v>45</v>
      </c>
      <c r="I1236">
        <v>38.729999999999997</v>
      </c>
      <c r="J1236">
        <v>-27.32</v>
      </c>
      <c r="K1236">
        <v>1023</v>
      </c>
      <c r="L1236" t="s">
        <v>29</v>
      </c>
      <c r="M1236" t="s">
        <v>46</v>
      </c>
      <c r="N1236">
        <f t="shared" si="38"/>
        <v>1</v>
      </c>
      <c r="O1236">
        <f t="shared" si="39"/>
        <v>1</v>
      </c>
      <c r="P1236" t="s">
        <v>1996</v>
      </c>
    </row>
    <row r="1237" spans="1:16" x14ac:dyDescent="0.2">
      <c r="A1237">
        <v>300512</v>
      </c>
      <c r="B1237" t="s">
        <v>1997</v>
      </c>
      <c r="C1237" t="s">
        <v>348</v>
      </c>
      <c r="D1237" t="s">
        <v>24</v>
      </c>
      <c r="E1237" t="s">
        <v>25</v>
      </c>
      <c r="F1237" t="s">
        <v>1998</v>
      </c>
      <c r="G1237" t="s">
        <v>278</v>
      </c>
      <c r="H1237" t="s">
        <v>349</v>
      </c>
      <c r="I1237">
        <v>57.2</v>
      </c>
      <c r="J1237">
        <v>159.83000000000001</v>
      </c>
      <c r="K1237">
        <v>765</v>
      </c>
      <c r="L1237" t="s">
        <v>29</v>
      </c>
      <c r="M1237" t="s">
        <v>39</v>
      </c>
      <c r="N1237">
        <f t="shared" si="38"/>
        <v>1</v>
      </c>
      <c r="O1237">
        <f t="shared" si="39"/>
        <v>1</v>
      </c>
      <c r="P1237" t="s">
        <v>1997</v>
      </c>
    </row>
    <row r="1238" spans="1:16" x14ac:dyDescent="0.2">
      <c r="A1238">
        <v>222030</v>
      </c>
      <c r="B1238" t="s">
        <v>2203</v>
      </c>
      <c r="C1238" t="s">
        <v>208</v>
      </c>
      <c r="D1238" t="s">
        <v>24</v>
      </c>
      <c r="E1238" t="s">
        <v>17</v>
      </c>
      <c r="F1238" t="s">
        <v>517</v>
      </c>
      <c r="G1238" t="s">
        <v>70</v>
      </c>
      <c r="H1238" t="s">
        <v>209</v>
      </c>
      <c r="I1238">
        <v>2.3199999999999998</v>
      </c>
      <c r="J1238">
        <v>36.57</v>
      </c>
      <c r="K1238">
        <v>1032</v>
      </c>
      <c r="L1238" t="s">
        <v>220</v>
      </c>
      <c r="M1238" t="s">
        <v>21</v>
      </c>
      <c r="N1238">
        <f t="shared" si="38"/>
        <v>3</v>
      </c>
      <c r="O1238">
        <f t="shared" si="39"/>
        <v>2</v>
      </c>
      <c r="P1238" t="s">
        <v>518</v>
      </c>
    </row>
    <row r="1239" spans="1:16" x14ac:dyDescent="0.2">
      <c r="A1239">
        <v>390013</v>
      </c>
      <c r="B1239" t="s">
        <v>519</v>
      </c>
      <c r="C1239" t="s">
        <v>103</v>
      </c>
      <c r="D1239" t="s">
        <v>33</v>
      </c>
      <c r="E1239" t="s">
        <v>25</v>
      </c>
      <c r="F1239" t="s">
        <v>520</v>
      </c>
      <c r="G1239" t="s">
        <v>103</v>
      </c>
      <c r="H1239" t="s">
        <v>104</v>
      </c>
      <c r="I1239">
        <v>-72.67</v>
      </c>
      <c r="J1239">
        <v>165.5</v>
      </c>
      <c r="K1239">
        <v>3040</v>
      </c>
      <c r="L1239" t="s">
        <v>140</v>
      </c>
      <c r="M1239" t="s">
        <v>72</v>
      </c>
      <c r="N1239">
        <f t="shared" si="38"/>
        <v>2</v>
      </c>
      <c r="O1239">
        <f t="shared" si="39"/>
        <v>2</v>
      </c>
      <c r="P1239" t="s">
        <v>521</v>
      </c>
    </row>
    <row r="1240" spans="1:16" x14ac:dyDescent="0.2">
      <c r="A1240">
        <v>360020</v>
      </c>
      <c r="B1240" t="s">
        <v>522</v>
      </c>
      <c r="C1240" t="s">
        <v>523</v>
      </c>
      <c r="D1240" t="s">
        <v>33</v>
      </c>
      <c r="E1240" t="s">
        <v>25</v>
      </c>
      <c r="F1240" t="s">
        <v>524</v>
      </c>
      <c r="G1240" t="s">
        <v>196</v>
      </c>
      <c r="H1240" t="s">
        <v>196</v>
      </c>
      <c r="I1240">
        <v>17.478000000000002</v>
      </c>
      <c r="J1240">
        <v>-62.96</v>
      </c>
      <c r="K1240">
        <v>601</v>
      </c>
      <c r="L1240" t="s">
        <v>38</v>
      </c>
      <c r="M1240" t="s">
        <v>66</v>
      </c>
      <c r="N1240">
        <f t="shared" si="38"/>
        <v>2</v>
      </c>
      <c r="O1240">
        <f t="shared" si="39"/>
        <v>2</v>
      </c>
      <c r="P1240" t="s">
        <v>525</v>
      </c>
    </row>
    <row r="1241" spans="1:16" x14ac:dyDescent="0.2">
      <c r="A1241">
        <v>373090</v>
      </c>
      <c r="B1241" t="s">
        <v>1999</v>
      </c>
      <c r="C1241" t="s">
        <v>394</v>
      </c>
      <c r="D1241" t="s">
        <v>24</v>
      </c>
      <c r="E1241" t="s">
        <v>25</v>
      </c>
      <c r="F1241" t="s">
        <v>2000</v>
      </c>
      <c r="G1241" t="s">
        <v>51</v>
      </c>
      <c r="H1241" t="s">
        <v>396</v>
      </c>
      <c r="I1241">
        <v>65.832999999999998</v>
      </c>
      <c r="J1241">
        <v>-17.166</v>
      </c>
      <c r="K1241">
        <v>540</v>
      </c>
      <c r="L1241" t="s">
        <v>29</v>
      </c>
      <c r="M1241" t="s">
        <v>46</v>
      </c>
      <c r="N1241">
        <f t="shared" si="38"/>
        <v>1</v>
      </c>
      <c r="O1241">
        <f t="shared" si="39"/>
        <v>1</v>
      </c>
      <c r="P1241" t="s">
        <v>1999</v>
      </c>
    </row>
    <row r="1242" spans="1:16" x14ac:dyDescent="0.2">
      <c r="A1242">
        <v>373012</v>
      </c>
      <c r="B1242" t="s">
        <v>2001</v>
      </c>
      <c r="C1242" t="s">
        <v>394</v>
      </c>
      <c r="D1242" t="s">
        <v>33</v>
      </c>
      <c r="E1242" t="s">
        <v>1268</v>
      </c>
      <c r="F1242" t="s">
        <v>1994</v>
      </c>
      <c r="G1242" t="s">
        <v>51</v>
      </c>
      <c r="H1242" t="s">
        <v>1280</v>
      </c>
      <c r="I1242">
        <v>64.266999999999996</v>
      </c>
      <c r="J1242">
        <v>-17.617000000000001</v>
      </c>
      <c r="K1242">
        <v>1650</v>
      </c>
      <c r="L1242" t="s">
        <v>65</v>
      </c>
      <c r="M1242" t="s">
        <v>46</v>
      </c>
      <c r="N1242">
        <f t="shared" si="38"/>
        <v>1</v>
      </c>
      <c r="O1242">
        <f t="shared" si="39"/>
        <v>1</v>
      </c>
      <c r="P1242" t="s">
        <v>2001</v>
      </c>
    </row>
    <row r="1243" spans="1:16" x14ac:dyDescent="0.2">
      <c r="A1243">
        <v>322070</v>
      </c>
      <c r="B1243" t="s">
        <v>903</v>
      </c>
      <c r="C1243" t="s">
        <v>23</v>
      </c>
      <c r="D1243" t="s">
        <v>126</v>
      </c>
      <c r="E1243" t="s">
        <v>25</v>
      </c>
      <c r="F1243" t="s">
        <v>904</v>
      </c>
      <c r="G1243" t="s">
        <v>27</v>
      </c>
      <c r="H1243" t="s">
        <v>251</v>
      </c>
      <c r="I1243">
        <v>44.133000000000003</v>
      </c>
      <c r="J1243">
        <v>-121.767</v>
      </c>
      <c r="K1243">
        <v>3159</v>
      </c>
      <c r="L1243" t="s">
        <v>38</v>
      </c>
      <c r="M1243" t="s">
        <v>39</v>
      </c>
      <c r="N1243">
        <f t="shared" si="38"/>
        <v>2</v>
      </c>
      <c r="O1243">
        <f t="shared" si="39"/>
        <v>2</v>
      </c>
      <c r="P1243" t="s">
        <v>903</v>
      </c>
    </row>
    <row r="1244" spans="1:16" x14ac:dyDescent="0.2">
      <c r="A1244">
        <v>354031</v>
      </c>
      <c r="B1244" t="s">
        <v>2002</v>
      </c>
      <c r="C1244" t="s">
        <v>426</v>
      </c>
      <c r="D1244" t="s">
        <v>97</v>
      </c>
      <c r="E1244" t="s">
        <v>25</v>
      </c>
      <c r="F1244" t="s">
        <v>311</v>
      </c>
      <c r="G1244" t="s">
        <v>36</v>
      </c>
      <c r="H1244" t="s">
        <v>426</v>
      </c>
      <c r="I1244">
        <v>-16.754999999999999</v>
      </c>
      <c r="J1244">
        <v>-70.594999999999999</v>
      </c>
      <c r="K1244">
        <v>5408</v>
      </c>
      <c r="L1244" t="s">
        <v>98</v>
      </c>
      <c r="M1244" t="s">
        <v>39</v>
      </c>
      <c r="N1244">
        <f t="shared" si="38"/>
        <v>1</v>
      </c>
      <c r="O1244">
        <f t="shared" si="39"/>
        <v>1</v>
      </c>
      <c r="P1244" t="s">
        <v>2002</v>
      </c>
    </row>
    <row r="1245" spans="1:16" x14ac:dyDescent="0.2">
      <c r="A1245">
        <v>268061</v>
      </c>
      <c r="B1245" t="s">
        <v>2003</v>
      </c>
      <c r="C1245" t="s">
        <v>155</v>
      </c>
      <c r="D1245" t="s">
        <v>33</v>
      </c>
      <c r="E1245" t="s">
        <v>49</v>
      </c>
      <c r="F1245" t="s">
        <v>35</v>
      </c>
      <c r="G1245" t="s">
        <v>155</v>
      </c>
      <c r="H1245" t="s">
        <v>1016</v>
      </c>
      <c r="I1245">
        <v>0.65800000000000003</v>
      </c>
      <c r="J1245">
        <v>127.4</v>
      </c>
      <c r="K1245">
        <v>1730</v>
      </c>
      <c r="L1245" t="s">
        <v>38</v>
      </c>
      <c r="M1245" t="s">
        <v>66</v>
      </c>
      <c r="N1245">
        <f t="shared" si="38"/>
        <v>1</v>
      </c>
      <c r="O1245">
        <f t="shared" si="39"/>
        <v>1</v>
      </c>
      <c r="P1245" t="s">
        <v>2003</v>
      </c>
    </row>
    <row r="1246" spans="1:16" x14ac:dyDescent="0.2">
      <c r="A1246">
        <v>268071</v>
      </c>
      <c r="B1246" t="s">
        <v>2004</v>
      </c>
      <c r="C1246" t="s">
        <v>155</v>
      </c>
      <c r="D1246" t="s">
        <v>33</v>
      </c>
      <c r="E1246" t="s">
        <v>49</v>
      </c>
      <c r="F1246" t="s">
        <v>35</v>
      </c>
      <c r="G1246" t="s">
        <v>155</v>
      </c>
      <c r="H1246" t="s">
        <v>1016</v>
      </c>
      <c r="I1246">
        <v>7.0000000000000007E-2</v>
      </c>
      <c r="J1246">
        <v>127.42</v>
      </c>
      <c r="K1246">
        <v>422</v>
      </c>
      <c r="L1246" t="s">
        <v>38</v>
      </c>
      <c r="M1246" t="s">
        <v>66</v>
      </c>
      <c r="N1246">
        <f t="shared" si="38"/>
        <v>1</v>
      </c>
      <c r="O1246">
        <f t="shared" si="39"/>
        <v>1</v>
      </c>
      <c r="P1246" t="s">
        <v>2004</v>
      </c>
    </row>
    <row r="1247" spans="1:16" x14ac:dyDescent="0.2">
      <c r="A1247">
        <v>355105</v>
      </c>
      <c r="B1247" t="s">
        <v>2005</v>
      </c>
      <c r="C1247" t="s">
        <v>87</v>
      </c>
      <c r="D1247" t="s">
        <v>2006</v>
      </c>
      <c r="E1247" t="s">
        <v>34</v>
      </c>
      <c r="F1247" t="s">
        <v>35</v>
      </c>
      <c r="G1247" t="s">
        <v>36</v>
      </c>
      <c r="H1247" t="s">
        <v>37</v>
      </c>
      <c r="I1247">
        <v>-23.97</v>
      </c>
      <c r="J1247">
        <v>-68.13</v>
      </c>
      <c r="K1247">
        <v>3109</v>
      </c>
      <c r="L1247" t="s">
        <v>38</v>
      </c>
      <c r="M1247" t="s">
        <v>39</v>
      </c>
      <c r="N1247">
        <f t="shared" si="38"/>
        <v>1</v>
      </c>
      <c r="O1247">
        <f t="shared" si="39"/>
        <v>1</v>
      </c>
      <c r="P1247" t="s">
        <v>2005</v>
      </c>
    </row>
    <row r="1248" spans="1:16" x14ac:dyDescent="0.2">
      <c r="A1248">
        <v>256010</v>
      </c>
      <c r="B1248" t="s">
        <v>2007</v>
      </c>
      <c r="C1248" t="s">
        <v>605</v>
      </c>
      <c r="D1248" t="s">
        <v>33</v>
      </c>
      <c r="E1248" t="s">
        <v>17</v>
      </c>
      <c r="F1248" t="s">
        <v>213</v>
      </c>
      <c r="G1248" t="s">
        <v>264</v>
      </c>
      <c r="H1248" t="s">
        <v>2008</v>
      </c>
      <c r="I1248">
        <v>-10.385999999999999</v>
      </c>
      <c r="J1248">
        <v>165.804</v>
      </c>
      <c r="K1248">
        <v>796</v>
      </c>
      <c r="L1248" t="s">
        <v>38</v>
      </c>
      <c r="M1248" t="s">
        <v>259</v>
      </c>
      <c r="N1248">
        <f t="shared" si="38"/>
        <v>1</v>
      </c>
      <c r="O1248">
        <f t="shared" si="39"/>
        <v>1</v>
      </c>
      <c r="P1248" t="s">
        <v>2007</v>
      </c>
    </row>
    <row r="1249" spans="1:16" x14ac:dyDescent="0.2">
      <c r="A1249">
        <v>372040</v>
      </c>
      <c r="B1249" t="s">
        <v>2009</v>
      </c>
      <c r="C1249" t="s">
        <v>394</v>
      </c>
      <c r="D1249" t="s">
        <v>33</v>
      </c>
      <c r="E1249" t="s">
        <v>34</v>
      </c>
      <c r="F1249" t="s">
        <v>35</v>
      </c>
      <c r="G1249" t="s">
        <v>51</v>
      </c>
      <c r="H1249" t="s">
        <v>1280</v>
      </c>
      <c r="I1249">
        <v>63.783000000000001</v>
      </c>
      <c r="J1249">
        <v>-19.716000000000001</v>
      </c>
      <c r="K1249">
        <v>1464</v>
      </c>
      <c r="L1249" t="s">
        <v>29</v>
      </c>
      <c r="M1249" t="s">
        <v>46</v>
      </c>
      <c r="N1249">
        <f t="shared" si="38"/>
        <v>1</v>
      </c>
      <c r="O1249">
        <f t="shared" si="39"/>
        <v>1</v>
      </c>
      <c r="P1249" t="s">
        <v>2009</v>
      </c>
    </row>
    <row r="1250" spans="1:16" x14ac:dyDescent="0.2">
      <c r="A1250">
        <v>357030</v>
      </c>
      <c r="B1250" t="s">
        <v>2010</v>
      </c>
      <c r="C1250" t="s">
        <v>87</v>
      </c>
      <c r="D1250" t="s">
        <v>33</v>
      </c>
      <c r="E1250" t="s">
        <v>17</v>
      </c>
      <c r="F1250" t="s">
        <v>327</v>
      </c>
      <c r="G1250" t="s">
        <v>36</v>
      </c>
      <c r="H1250" t="s">
        <v>190</v>
      </c>
      <c r="I1250">
        <v>-34.814</v>
      </c>
      <c r="J1250">
        <v>-70.352000000000004</v>
      </c>
      <c r="K1250">
        <v>4280</v>
      </c>
      <c r="L1250" t="s">
        <v>38</v>
      </c>
      <c r="M1250" t="s">
        <v>39</v>
      </c>
      <c r="N1250">
        <f t="shared" si="38"/>
        <v>1</v>
      </c>
      <c r="O1250">
        <f t="shared" si="39"/>
        <v>1</v>
      </c>
      <c r="P1250" t="s">
        <v>2010</v>
      </c>
    </row>
    <row r="1251" spans="1:16" x14ac:dyDescent="0.2">
      <c r="A1251">
        <v>355220</v>
      </c>
      <c r="B1251" t="s">
        <v>2011</v>
      </c>
      <c r="C1251" t="s">
        <v>90</v>
      </c>
      <c r="D1251" t="s">
        <v>126</v>
      </c>
      <c r="E1251" t="s">
        <v>49</v>
      </c>
      <c r="F1251" t="s">
        <v>35</v>
      </c>
      <c r="G1251" t="s">
        <v>36</v>
      </c>
      <c r="H1251" t="s">
        <v>37</v>
      </c>
      <c r="I1251">
        <v>-27.196000000000002</v>
      </c>
      <c r="J1251">
        <v>-68.561000000000007</v>
      </c>
      <c r="K1251">
        <v>6658</v>
      </c>
      <c r="L1251" t="s">
        <v>53</v>
      </c>
      <c r="M1251" t="s">
        <v>39</v>
      </c>
      <c r="N1251">
        <f t="shared" si="38"/>
        <v>1</v>
      </c>
      <c r="O1251">
        <f t="shared" si="39"/>
        <v>1</v>
      </c>
      <c r="P1251" t="s">
        <v>2011</v>
      </c>
    </row>
    <row r="1252" spans="1:16" x14ac:dyDescent="0.2">
      <c r="A1252">
        <v>300560</v>
      </c>
      <c r="B1252" t="s">
        <v>2012</v>
      </c>
      <c r="C1252" t="s">
        <v>348</v>
      </c>
      <c r="D1252" t="s">
        <v>271</v>
      </c>
      <c r="E1252" t="s">
        <v>25</v>
      </c>
      <c r="F1252" t="s">
        <v>1099</v>
      </c>
      <c r="G1252" t="s">
        <v>278</v>
      </c>
      <c r="H1252" t="s">
        <v>349</v>
      </c>
      <c r="I1252">
        <v>57.405999999999999</v>
      </c>
      <c r="J1252">
        <v>160.108</v>
      </c>
      <c r="K1252">
        <v>1523</v>
      </c>
      <c r="L1252" t="s">
        <v>29</v>
      </c>
      <c r="M1252" t="s">
        <v>39</v>
      </c>
      <c r="N1252">
        <f t="shared" si="38"/>
        <v>1</v>
      </c>
      <c r="O1252">
        <f t="shared" si="39"/>
        <v>1</v>
      </c>
      <c r="P1252" t="s">
        <v>2012</v>
      </c>
    </row>
    <row r="1253" spans="1:16" x14ac:dyDescent="0.2">
      <c r="A1253">
        <v>373100</v>
      </c>
      <c r="B1253" t="s">
        <v>393</v>
      </c>
      <c r="C1253" t="s">
        <v>394</v>
      </c>
      <c r="D1253" t="s">
        <v>16</v>
      </c>
      <c r="E1253" t="s">
        <v>17</v>
      </c>
      <c r="F1253" t="s">
        <v>395</v>
      </c>
      <c r="G1253" t="s">
        <v>51</v>
      </c>
      <c r="H1253" t="s">
        <v>396</v>
      </c>
      <c r="I1253">
        <v>66.308999999999997</v>
      </c>
      <c r="J1253">
        <v>-17.117999999999999</v>
      </c>
      <c r="K1253">
        <v>-75</v>
      </c>
      <c r="L1253" t="s">
        <v>29</v>
      </c>
      <c r="M1253" t="s">
        <v>46</v>
      </c>
      <c r="N1253">
        <f t="shared" si="38"/>
        <v>3</v>
      </c>
      <c r="O1253">
        <f t="shared" si="39"/>
        <v>3</v>
      </c>
      <c r="P1253" t="s">
        <v>393</v>
      </c>
    </row>
    <row r="1254" spans="1:16" x14ac:dyDescent="0.2">
      <c r="A1254">
        <v>315060</v>
      </c>
      <c r="B1254" t="s">
        <v>397</v>
      </c>
      <c r="C1254" t="s">
        <v>23</v>
      </c>
      <c r="D1254" t="s">
        <v>69</v>
      </c>
      <c r="E1254" t="s">
        <v>49</v>
      </c>
      <c r="F1254" t="s">
        <v>35</v>
      </c>
      <c r="G1254" t="s">
        <v>239</v>
      </c>
      <c r="H1254" t="s">
        <v>240</v>
      </c>
      <c r="I1254">
        <v>55.25</v>
      </c>
      <c r="J1254">
        <v>-133.30000000000001</v>
      </c>
      <c r="K1254">
        <v>50</v>
      </c>
      <c r="L1254" t="s">
        <v>29</v>
      </c>
      <c r="M1254" t="s">
        <v>39</v>
      </c>
      <c r="N1254">
        <f t="shared" si="38"/>
        <v>3</v>
      </c>
      <c r="O1254">
        <f t="shared" si="39"/>
        <v>3</v>
      </c>
      <c r="P1254" t="s">
        <v>397</v>
      </c>
    </row>
    <row r="1255" spans="1:16" x14ac:dyDescent="0.2">
      <c r="A1255">
        <v>261090</v>
      </c>
      <c r="B1255" t="s">
        <v>2013</v>
      </c>
      <c r="C1255" t="s">
        <v>155</v>
      </c>
      <c r="D1255" t="s">
        <v>189</v>
      </c>
      <c r="E1255" t="s">
        <v>49</v>
      </c>
      <c r="F1255" t="s">
        <v>35</v>
      </c>
      <c r="G1255" t="s">
        <v>155</v>
      </c>
      <c r="H1255" t="s">
        <v>157</v>
      </c>
      <c r="I1255">
        <v>2.58</v>
      </c>
      <c r="J1255">
        <v>98.83</v>
      </c>
      <c r="K1255">
        <v>2157</v>
      </c>
      <c r="L1255" t="s">
        <v>98</v>
      </c>
      <c r="M1255" t="s">
        <v>39</v>
      </c>
      <c r="N1255">
        <f t="shared" si="38"/>
        <v>1</v>
      </c>
      <c r="O1255">
        <f t="shared" si="39"/>
        <v>1</v>
      </c>
      <c r="P1255" t="s">
        <v>2013</v>
      </c>
    </row>
    <row r="1256" spans="1:16" x14ac:dyDescent="0.2">
      <c r="A1256">
        <v>268020</v>
      </c>
      <c r="B1256" t="s">
        <v>2014</v>
      </c>
      <c r="C1256" t="s">
        <v>155</v>
      </c>
      <c r="D1256" t="s">
        <v>33</v>
      </c>
      <c r="E1256" t="s">
        <v>49</v>
      </c>
      <c r="F1256" t="s">
        <v>35</v>
      </c>
      <c r="G1256" t="s">
        <v>155</v>
      </c>
      <c r="H1256" t="s">
        <v>1016</v>
      </c>
      <c r="I1256">
        <v>1.63</v>
      </c>
      <c r="J1256">
        <v>127.67</v>
      </c>
      <c r="K1256">
        <v>1035</v>
      </c>
      <c r="L1256" t="s">
        <v>38</v>
      </c>
      <c r="M1256" t="s">
        <v>66</v>
      </c>
      <c r="N1256">
        <f t="shared" si="38"/>
        <v>1</v>
      </c>
      <c r="O1256">
        <f t="shared" si="39"/>
        <v>1</v>
      </c>
      <c r="P1256" t="s">
        <v>2014</v>
      </c>
    </row>
    <row r="1257" spans="1:16" x14ac:dyDescent="0.2">
      <c r="A1257">
        <v>268050</v>
      </c>
      <c r="B1257" t="s">
        <v>2015</v>
      </c>
      <c r="C1257" t="s">
        <v>155</v>
      </c>
      <c r="D1257" t="s">
        <v>504</v>
      </c>
      <c r="E1257" t="s">
        <v>49</v>
      </c>
      <c r="F1257" t="s">
        <v>35</v>
      </c>
      <c r="G1257" t="s">
        <v>155</v>
      </c>
      <c r="H1257" t="s">
        <v>1016</v>
      </c>
      <c r="I1257">
        <v>1.25</v>
      </c>
      <c r="J1257">
        <v>127.47</v>
      </c>
      <c r="K1257">
        <v>979</v>
      </c>
      <c r="L1257" t="s">
        <v>38</v>
      </c>
      <c r="M1257" t="s">
        <v>66</v>
      </c>
      <c r="N1257">
        <f t="shared" si="38"/>
        <v>1</v>
      </c>
      <c r="O1257">
        <f t="shared" si="39"/>
        <v>1</v>
      </c>
      <c r="P1257" t="s">
        <v>2015</v>
      </c>
    </row>
    <row r="1258" spans="1:16" x14ac:dyDescent="0.2">
      <c r="A1258">
        <v>225001</v>
      </c>
      <c r="B1258" t="s">
        <v>398</v>
      </c>
      <c r="C1258" t="s">
        <v>399</v>
      </c>
      <c r="D1258" t="s">
        <v>91</v>
      </c>
      <c r="E1258" t="s">
        <v>49</v>
      </c>
      <c r="F1258" t="s">
        <v>35</v>
      </c>
      <c r="G1258" t="s">
        <v>70</v>
      </c>
      <c r="H1258" t="s">
        <v>228</v>
      </c>
      <c r="I1258">
        <v>17.68</v>
      </c>
      <c r="J1258">
        <v>8.5</v>
      </c>
      <c r="K1258">
        <v>1780</v>
      </c>
      <c r="L1258" t="s">
        <v>29</v>
      </c>
      <c r="M1258" t="s">
        <v>72</v>
      </c>
      <c r="N1258">
        <f t="shared" si="38"/>
        <v>3</v>
      </c>
      <c r="O1258">
        <f t="shared" si="39"/>
        <v>3</v>
      </c>
      <c r="P1258" t="s">
        <v>398</v>
      </c>
    </row>
    <row r="1259" spans="1:16" x14ac:dyDescent="0.2">
      <c r="A1259">
        <v>243060</v>
      </c>
      <c r="B1259" t="s">
        <v>2016</v>
      </c>
      <c r="C1259" t="s">
        <v>308</v>
      </c>
      <c r="D1259" t="s">
        <v>189</v>
      </c>
      <c r="E1259" t="s">
        <v>17</v>
      </c>
      <c r="F1259" t="s">
        <v>213</v>
      </c>
      <c r="G1259" t="s">
        <v>233</v>
      </c>
      <c r="H1259" t="s">
        <v>309</v>
      </c>
      <c r="I1259">
        <v>-19.75</v>
      </c>
      <c r="J1259">
        <v>-175.07</v>
      </c>
      <c r="K1259">
        <v>515</v>
      </c>
      <c r="L1259" t="s">
        <v>38</v>
      </c>
      <c r="M1259" t="s">
        <v>66</v>
      </c>
      <c r="N1259">
        <f t="shared" si="38"/>
        <v>1</v>
      </c>
      <c r="O1259">
        <f t="shared" si="39"/>
        <v>1</v>
      </c>
      <c r="P1259" t="s">
        <v>2016</v>
      </c>
    </row>
    <row r="1260" spans="1:16" x14ac:dyDescent="0.2">
      <c r="A1260">
        <v>285050</v>
      </c>
      <c r="B1260" t="s">
        <v>2017</v>
      </c>
      <c r="C1260" t="s">
        <v>56</v>
      </c>
      <c r="D1260" t="s">
        <v>88</v>
      </c>
      <c r="E1260" t="s">
        <v>17</v>
      </c>
      <c r="F1260" t="s">
        <v>761</v>
      </c>
      <c r="G1260" t="s">
        <v>63</v>
      </c>
      <c r="H1260" t="s">
        <v>992</v>
      </c>
      <c r="I1260">
        <v>43.417999999999999</v>
      </c>
      <c r="J1260">
        <v>142.68600000000001</v>
      </c>
      <c r="K1260">
        <v>2077</v>
      </c>
      <c r="L1260" t="s">
        <v>38</v>
      </c>
      <c r="M1260" t="s">
        <v>39</v>
      </c>
      <c r="N1260">
        <f t="shared" si="38"/>
        <v>1</v>
      </c>
      <c r="O1260">
        <f t="shared" si="39"/>
        <v>1</v>
      </c>
      <c r="P1260" t="s">
        <v>2017</v>
      </c>
    </row>
    <row r="1261" spans="1:16" x14ac:dyDescent="0.2">
      <c r="A1261">
        <v>300240</v>
      </c>
      <c r="B1261" t="s">
        <v>2018</v>
      </c>
      <c r="C1261" t="s">
        <v>348</v>
      </c>
      <c r="D1261" t="s">
        <v>24</v>
      </c>
      <c r="E1261" t="s">
        <v>17</v>
      </c>
      <c r="F1261" t="s">
        <v>290</v>
      </c>
      <c r="G1261" t="s">
        <v>278</v>
      </c>
      <c r="H1261" t="s">
        <v>349</v>
      </c>
      <c r="I1261">
        <v>55.832000000000001</v>
      </c>
      <c r="J1261">
        <v>160.32599999999999</v>
      </c>
      <c r="K1261">
        <v>3611</v>
      </c>
      <c r="L1261" t="s">
        <v>29</v>
      </c>
      <c r="M1261" t="s">
        <v>39</v>
      </c>
      <c r="N1261">
        <f t="shared" si="38"/>
        <v>1</v>
      </c>
      <c r="O1261">
        <f t="shared" si="39"/>
        <v>1</v>
      </c>
      <c r="P1261" t="s">
        <v>2018</v>
      </c>
    </row>
    <row r="1262" spans="1:16" x14ac:dyDescent="0.2">
      <c r="A1262">
        <v>357093</v>
      </c>
      <c r="B1262" t="s">
        <v>2019</v>
      </c>
      <c r="C1262" t="s">
        <v>87</v>
      </c>
      <c r="D1262" t="s">
        <v>33</v>
      </c>
      <c r="E1262" t="s">
        <v>49</v>
      </c>
      <c r="F1262" t="s">
        <v>2020</v>
      </c>
      <c r="G1262" t="s">
        <v>36</v>
      </c>
      <c r="H1262" t="s">
        <v>190</v>
      </c>
      <c r="I1262">
        <v>-38.31</v>
      </c>
      <c r="J1262">
        <v>-71.644999999999996</v>
      </c>
      <c r="K1262">
        <v>2739</v>
      </c>
      <c r="L1262" t="s">
        <v>38</v>
      </c>
      <c r="M1262" t="s">
        <v>39</v>
      </c>
      <c r="N1262">
        <f t="shared" si="38"/>
        <v>1</v>
      </c>
      <c r="O1262">
        <f t="shared" si="39"/>
        <v>1</v>
      </c>
      <c r="P1262" t="s">
        <v>2019</v>
      </c>
    </row>
    <row r="1263" spans="1:16" x14ac:dyDescent="0.2">
      <c r="A1263">
        <v>351030</v>
      </c>
      <c r="B1263" t="s">
        <v>955</v>
      </c>
      <c r="C1263" t="s">
        <v>590</v>
      </c>
      <c r="D1263" t="s">
        <v>33</v>
      </c>
      <c r="E1263" t="s">
        <v>17</v>
      </c>
      <c r="F1263" t="s">
        <v>956</v>
      </c>
      <c r="G1263" t="s">
        <v>36</v>
      </c>
      <c r="H1263" t="s">
        <v>590</v>
      </c>
      <c r="I1263">
        <v>4.6580000000000004</v>
      </c>
      <c r="J1263">
        <v>-75.33</v>
      </c>
      <c r="K1263">
        <v>5215</v>
      </c>
      <c r="L1263" t="s">
        <v>38</v>
      </c>
      <c r="M1263" t="s">
        <v>39</v>
      </c>
      <c r="N1263">
        <f t="shared" si="38"/>
        <v>1</v>
      </c>
      <c r="O1263">
        <f t="shared" si="39"/>
        <v>3</v>
      </c>
      <c r="P1263" t="s">
        <v>957</v>
      </c>
    </row>
    <row r="1264" spans="1:16" x14ac:dyDescent="0.2">
      <c r="A1264">
        <v>342070</v>
      </c>
      <c r="B1264" t="s">
        <v>2021</v>
      </c>
      <c r="C1264" t="s">
        <v>269</v>
      </c>
      <c r="D1264" t="s">
        <v>88</v>
      </c>
      <c r="E1264" t="s">
        <v>49</v>
      </c>
      <c r="F1264" t="s">
        <v>35</v>
      </c>
      <c r="G1264" t="s">
        <v>128</v>
      </c>
      <c r="H1264" t="s">
        <v>269</v>
      </c>
      <c r="I1264">
        <v>14.612</v>
      </c>
      <c r="J1264">
        <v>-91.188999999999993</v>
      </c>
      <c r="K1264">
        <v>3158</v>
      </c>
      <c r="L1264" t="s">
        <v>38</v>
      </c>
      <c r="M1264" t="s">
        <v>39</v>
      </c>
      <c r="N1264">
        <f t="shared" si="38"/>
        <v>1</v>
      </c>
      <c r="O1264">
        <f t="shared" si="39"/>
        <v>1</v>
      </c>
      <c r="P1264" t="s">
        <v>2021</v>
      </c>
    </row>
    <row r="1265" spans="1:16" x14ac:dyDescent="0.2">
      <c r="A1265">
        <v>300082</v>
      </c>
      <c r="B1265" t="s">
        <v>905</v>
      </c>
      <c r="C1265" t="s">
        <v>348</v>
      </c>
      <c r="D1265" t="s">
        <v>91</v>
      </c>
      <c r="E1265" t="s">
        <v>25</v>
      </c>
      <c r="F1265" t="s">
        <v>698</v>
      </c>
      <c r="G1265" t="s">
        <v>278</v>
      </c>
      <c r="H1265" t="s">
        <v>349</v>
      </c>
      <c r="I1265">
        <v>52.63</v>
      </c>
      <c r="J1265">
        <v>157.58000000000001</v>
      </c>
      <c r="K1265">
        <v>1021</v>
      </c>
      <c r="L1265" t="s">
        <v>29</v>
      </c>
      <c r="M1265" t="s">
        <v>39</v>
      </c>
      <c r="N1265">
        <f t="shared" si="38"/>
        <v>2</v>
      </c>
      <c r="O1265">
        <f t="shared" si="39"/>
        <v>2</v>
      </c>
      <c r="P1265" t="s">
        <v>905</v>
      </c>
    </row>
    <row r="1266" spans="1:16" x14ac:dyDescent="0.2">
      <c r="A1266">
        <v>341070</v>
      </c>
      <c r="B1266" t="s">
        <v>948</v>
      </c>
      <c r="C1266" t="s">
        <v>130</v>
      </c>
      <c r="D1266" t="s">
        <v>33</v>
      </c>
      <c r="E1266" t="s">
        <v>25</v>
      </c>
      <c r="F1266" t="s">
        <v>949</v>
      </c>
      <c r="G1266" t="s">
        <v>128</v>
      </c>
      <c r="H1266" t="s">
        <v>130</v>
      </c>
      <c r="I1266">
        <v>19.108000000000001</v>
      </c>
      <c r="J1266">
        <v>-99.757999999999996</v>
      </c>
      <c r="K1266">
        <v>4680</v>
      </c>
      <c r="L1266" t="s">
        <v>38</v>
      </c>
      <c r="M1266" t="s">
        <v>39</v>
      </c>
      <c r="N1266">
        <f t="shared" si="38"/>
        <v>1</v>
      </c>
      <c r="O1266">
        <f t="shared" si="39"/>
        <v>3</v>
      </c>
      <c r="P1266" t="s">
        <v>950</v>
      </c>
    </row>
    <row r="1267" spans="1:16" x14ac:dyDescent="0.2">
      <c r="A1267">
        <v>290010</v>
      </c>
      <c r="B1267" t="s">
        <v>2160</v>
      </c>
      <c r="C1267" t="s">
        <v>56</v>
      </c>
      <c r="D1267" t="s">
        <v>189</v>
      </c>
      <c r="E1267" t="s">
        <v>17</v>
      </c>
      <c r="F1267" t="s">
        <v>907</v>
      </c>
      <c r="G1267" t="s">
        <v>57</v>
      </c>
      <c r="H1267" t="s">
        <v>57</v>
      </c>
      <c r="I1267">
        <v>43.844000000000001</v>
      </c>
      <c r="J1267">
        <v>145.50399999999999</v>
      </c>
      <c r="K1267">
        <v>535</v>
      </c>
      <c r="L1267" t="s">
        <v>38</v>
      </c>
      <c r="M1267" t="s">
        <v>58</v>
      </c>
      <c r="N1267">
        <f>LEN(TRIM(B1267)) - LEN(SUBSTITUTE(B1267," ","")) + 1</f>
        <v>1</v>
      </c>
      <c r="O1267">
        <f t="shared" si="39"/>
        <v>2</v>
      </c>
      <c r="P1267" t="s">
        <v>906</v>
      </c>
    </row>
    <row r="1268" spans="1:16" x14ac:dyDescent="0.2">
      <c r="A1268">
        <v>290010</v>
      </c>
      <c r="B1268" t="s">
        <v>2161</v>
      </c>
      <c r="C1268" t="s">
        <v>56</v>
      </c>
      <c r="D1268" t="s">
        <v>189</v>
      </c>
      <c r="E1268" t="s">
        <v>17</v>
      </c>
      <c r="F1268" t="s">
        <v>907</v>
      </c>
      <c r="G1268" t="s">
        <v>57</v>
      </c>
      <c r="H1268" t="s">
        <v>57</v>
      </c>
      <c r="I1268">
        <v>43.844000000000001</v>
      </c>
      <c r="J1268">
        <v>145.50399999999999</v>
      </c>
      <c r="K1268">
        <v>535</v>
      </c>
      <c r="L1268" t="s">
        <v>38</v>
      </c>
      <c r="M1268" t="s">
        <v>58</v>
      </c>
      <c r="N1268">
        <f t="shared" si="38"/>
        <v>1</v>
      </c>
      <c r="O1268">
        <f t="shared" si="39"/>
        <v>2</v>
      </c>
      <c r="P1268" t="s">
        <v>906</v>
      </c>
    </row>
    <row r="1269" spans="1:16" x14ac:dyDescent="0.2">
      <c r="A1269">
        <v>224011</v>
      </c>
      <c r="B1269" t="s">
        <v>908</v>
      </c>
      <c r="C1269" t="s">
        <v>345</v>
      </c>
      <c r="D1269" t="s">
        <v>91</v>
      </c>
      <c r="E1269" t="s">
        <v>49</v>
      </c>
      <c r="F1269" t="s">
        <v>35</v>
      </c>
      <c r="G1269" t="s">
        <v>70</v>
      </c>
      <c r="H1269" t="s">
        <v>346</v>
      </c>
      <c r="I1269">
        <v>4.758</v>
      </c>
      <c r="J1269">
        <v>9.7170000000000005</v>
      </c>
      <c r="K1269">
        <v>500</v>
      </c>
      <c r="L1269" t="s">
        <v>20</v>
      </c>
      <c r="M1269" t="s">
        <v>72</v>
      </c>
      <c r="N1269">
        <f t="shared" si="38"/>
        <v>2</v>
      </c>
      <c r="O1269">
        <f t="shared" si="39"/>
        <v>2</v>
      </c>
      <c r="P1269" t="s">
        <v>908</v>
      </c>
    </row>
    <row r="1270" spans="1:16" x14ac:dyDescent="0.2">
      <c r="A1270">
        <v>266070</v>
      </c>
      <c r="B1270" t="s">
        <v>909</v>
      </c>
      <c r="C1270" t="s">
        <v>155</v>
      </c>
      <c r="D1270" t="s">
        <v>189</v>
      </c>
      <c r="E1270" t="s">
        <v>242</v>
      </c>
      <c r="F1270" t="s">
        <v>35</v>
      </c>
      <c r="G1270" t="s">
        <v>155</v>
      </c>
      <c r="H1270" t="s">
        <v>910</v>
      </c>
      <c r="I1270">
        <v>1.23</v>
      </c>
      <c r="J1270">
        <v>124.83</v>
      </c>
      <c r="K1270">
        <v>1202</v>
      </c>
      <c r="L1270" t="s">
        <v>38</v>
      </c>
      <c r="M1270" t="s">
        <v>39</v>
      </c>
      <c r="N1270">
        <f t="shared" si="38"/>
        <v>2</v>
      </c>
      <c r="O1270">
        <f t="shared" si="39"/>
        <v>2</v>
      </c>
      <c r="P1270" t="s">
        <v>909</v>
      </c>
    </row>
    <row r="1271" spans="1:16" x14ac:dyDescent="0.2">
      <c r="A1271">
        <v>241080</v>
      </c>
      <c r="B1271" t="s">
        <v>2022</v>
      </c>
      <c r="C1271" t="s">
        <v>232</v>
      </c>
      <c r="D1271" t="s">
        <v>88</v>
      </c>
      <c r="E1271" t="s">
        <v>17</v>
      </c>
      <c r="F1271" t="s">
        <v>678</v>
      </c>
      <c r="G1271" t="s">
        <v>233</v>
      </c>
      <c r="H1271" t="s">
        <v>232</v>
      </c>
      <c r="I1271">
        <v>-39.156999999999996</v>
      </c>
      <c r="J1271">
        <v>175.63200000000001</v>
      </c>
      <c r="K1271">
        <v>1978</v>
      </c>
      <c r="L1271" t="s">
        <v>38</v>
      </c>
      <c r="M1271" t="s">
        <v>39</v>
      </c>
      <c r="N1271">
        <f t="shared" si="38"/>
        <v>1</v>
      </c>
      <c r="O1271">
        <f t="shared" si="39"/>
        <v>1</v>
      </c>
      <c r="P1271" t="s">
        <v>2022</v>
      </c>
    </row>
    <row r="1272" spans="1:16" x14ac:dyDescent="0.2">
      <c r="A1272">
        <v>372050</v>
      </c>
      <c r="B1272" t="s">
        <v>2023</v>
      </c>
      <c r="C1272" t="s">
        <v>394</v>
      </c>
      <c r="D1272" t="s">
        <v>33</v>
      </c>
      <c r="E1272" t="s">
        <v>17</v>
      </c>
      <c r="F1272" t="s">
        <v>2024</v>
      </c>
      <c r="G1272" t="s">
        <v>51</v>
      </c>
      <c r="H1272" t="s">
        <v>1280</v>
      </c>
      <c r="I1272">
        <v>63.892000000000003</v>
      </c>
      <c r="J1272">
        <v>-19.122</v>
      </c>
      <c r="K1272">
        <v>1280</v>
      </c>
      <c r="L1272" t="s">
        <v>77</v>
      </c>
      <c r="M1272" t="s">
        <v>46</v>
      </c>
      <c r="N1272">
        <f t="shared" si="38"/>
        <v>1</v>
      </c>
      <c r="O1272">
        <f t="shared" si="39"/>
        <v>1</v>
      </c>
      <c r="P1272" t="s">
        <v>2023</v>
      </c>
    </row>
    <row r="1273" spans="1:16" x14ac:dyDescent="0.2">
      <c r="A1273">
        <v>275030</v>
      </c>
      <c r="B1273" t="s">
        <v>911</v>
      </c>
      <c r="C1273" t="s">
        <v>172</v>
      </c>
      <c r="D1273" t="s">
        <v>132</v>
      </c>
      <c r="E1273" t="s">
        <v>34</v>
      </c>
      <c r="F1273" t="s">
        <v>35</v>
      </c>
      <c r="G1273" t="s">
        <v>138</v>
      </c>
      <c r="H1273" t="s">
        <v>174</v>
      </c>
      <c r="I1273">
        <v>14.93</v>
      </c>
      <c r="J1273">
        <v>108</v>
      </c>
      <c r="K1273">
        <v>800</v>
      </c>
      <c r="L1273" t="s">
        <v>29</v>
      </c>
      <c r="M1273" t="s">
        <v>72</v>
      </c>
      <c r="N1273">
        <f t="shared" si="38"/>
        <v>2</v>
      </c>
      <c r="O1273">
        <f t="shared" si="39"/>
        <v>2</v>
      </c>
      <c r="P1273" t="s">
        <v>911</v>
      </c>
    </row>
    <row r="1274" spans="1:16" x14ac:dyDescent="0.2">
      <c r="A1274">
        <v>284011</v>
      </c>
      <c r="B1274" t="s">
        <v>2025</v>
      </c>
      <c r="C1274" t="s">
        <v>56</v>
      </c>
      <c r="D1274" t="s">
        <v>33</v>
      </c>
      <c r="E1274" t="s">
        <v>25</v>
      </c>
      <c r="F1274" t="s">
        <v>586</v>
      </c>
      <c r="G1274" t="s">
        <v>63</v>
      </c>
      <c r="H1274" t="s">
        <v>64</v>
      </c>
      <c r="I1274">
        <v>34.520000000000003</v>
      </c>
      <c r="J1274">
        <v>139.279</v>
      </c>
      <c r="K1274">
        <v>508</v>
      </c>
      <c r="L1274" t="s">
        <v>29</v>
      </c>
      <c r="M1274" t="s">
        <v>66</v>
      </c>
      <c r="N1274">
        <f t="shared" si="38"/>
        <v>1</v>
      </c>
      <c r="O1274">
        <f t="shared" si="39"/>
        <v>1</v>
      </c>
      <c r="P1274" t="s">
        <v>2025</v>
      </c>
    </row>
    <row r="1275" spans="1:16" x14ac:dyDescent="0.2">
      <c r="A1275">
        <v>225010</v>
      </c>
      <c r="B1275" t="s">
        <v>966</v>
      </c>
      <c r="C1275" t="s">
        <v>440</v>
      </c>
      <c r="D1275" t="s">
        <v>33</v>
      </c>
      <c r="E1275" t="s">
        <v>49</v>
      </c>
      <c r="F1275" t="s">
        <v>35</v>
      </c>
      <c r="G1275" t="s">
        <v>70</v>
      </c>
      <c r="H1275" t="s">
        <v>228</v>
      </c>
      <c r="I1275">
        <v>21.03</v>
      </c>
      <c r="J1275">
        <v>16.45</v>
      </c>
      <c r="K1275">
        <v>3265</v>
      </c>
      <c r="L1275" t="s">
        <v>220</v>
      </c>
      <c r="M1275" t="s">
        <v>72</v>
      </c>
      <c r="N1275">
        <f t="shared" si="38"/>
        <v>1</v>
      </c>
      <c r="O1275">
        <f t="shared" si="39"/>
        <v>2</v>
      </c>
      <c r="P1275" t="s">
        <v>967</v>
      </c>
    </row>
    <row r="1276" spans="1:16" x14ac:dyDescent="0.2">
      <c r="A1276">
        <v>283271</v>
      </c>
      <c r="B1276" t="s">
        <v>2026</v>
      </c>
      <c r="C1276" t="s">
        <v>56</v>
      </c>
      <c r="D1276" t="s">
        <v>189</v>
      </c>
      <c r="E1276" t="s">
        <v>17</v>
      </c>
      <c r="F1276" t="s">
        <v>2027</v>
      </c>
      <c r="G1276" t="s">
        <v>63</v>
      </c>
      <c r="H1276" t="s">
        <v>805</v>
      </c>
      <c r="I1276">
        <v>40.51</v>
      </c>
      <c r="J1276">
        <v>140.88</v>
      </c>
      <c r="K1276">
        <v>1011</v>
      </c>
      <c r="L1276" t="s">
        <v>38</v>
      </c>
      <c r="M1276" t="s">
        <v>39</v>
      </c>
      <c r="N1276">
        <f t="shared" si="38"/>
        <v>1</v>
      </c>
      <c r="O1276">
        <f t="shared" si="39"/>
        <v>1</v>
      </c>
      <c r="P1276" t="s">
        <v>2026</v>
      </c>
    </row>
    <row r="1277" spans="1:16" x14ac:dyDescent="0.2">
      <c r="A1277">
        <v>285030</v>
      </c>
      <c r="B1277" t="s">
        <v>2028</v>
      </c>
      <c r="C1277" t="s">
        <v>56</v>
      </c>
      <c r="D1277" t="s">
        <v>33</v>
      </c>
      <c r="E1277" t="s">
        <v>17</v>
      </c>
      <c r="F1277" t="s">
        <v>1085</v>
      </c>
      <c r="G1277" t="s">
        <v>63</v>
      </c>
      <c r="H1277" t="s">
        <v>992</v>
      </c>
      <c r="I1277">
        <v>42.543999999999997</v>
      </c>
      <c r="J1277">
        <v>140.839</v>
      </c>
      <c r="K1277">
        <v>733</v>
      </c>
      <c r="L1277" t="s">
        <v>29</v>
      </c>
      <c r="M1277" t="s">
        <v>39</v>
      </c>
      <c r="N1277">
        <f t="shared" si="38"/>
        <v>1</v>
      </c>
      <c r="O1277">
        <f t="shared" si="39"/>
        <v>1</v>
      </c>
      <c r="P1277" t="s">
        <v>2028</v>
      </c>
    </row>
    <row r="1278" spans="1:16" x14ac:dyDescent="0.2">
      <c r="A1278">
        <v>257090</v>
      </c>
      <c r="B1278" t="s">
        <v>912</v>
      </c>
      <c r="C1278" t="s">
        <v>340</v>
      </c>
      <c r="D1278" t="s">
        <v>33</v>
      </c>
      <c r="E1278" t="s">
        <v>17</v>
      </c>
      <c r="F1278" t="s">
        <v>913</v>
      </c>
      <c r="G1278" t="s">
        <v>264</v>
      </c>
      <c r="H1278" t="s">
        <v>340</v>
      </c>
      <c r="I1278">
        <v>-18.754000000000001</v>
      </c>
      <c r="J1278">
        <v>169.238</v>
      </c>
      <c r="K1278">
        <v>817</v>
      </c>
      <c r="L1278" t="s">
        <v>29</v>
      </c>
      <c r="M1278" t="s">
        <v>58</v>
      </c>
      <c r="N1278">
        <f t="shared" si="38"/>
        <v>2</v>
      </c>
      <c r="O1278">
        <f t="shared" si="39"/>
        <v>2</v>
      </c>
      <c r="P1278" t="s">
        <v>912</v>
      </c>
    </row>
    <row r="1279" spans="1:16" x14ac:dyDescent="0.2">
      <c r="A1279">
        <v>357101</v>
      </c>
      <c r="B1279" t="s">
        <v>2029</v>
      </c>
      <c r="C1279" t="s">
        <v>90</v>
      </c>
      <c r="D1279" t="s">
        <v>33</v>
      </c>
      <c r="E1279" t="s">
        <v>49</v>
      </c>
      <c r="F1279" t="s">
        <v>35</v>
      </c>
      <c r="G1279" t="s">
        <v>36</v>
      </c>
      <c r="H1279" t="s">
        <v>190</v>
      </c>
      <c r="I1279">
        <v>-38.509</v>
      </c>
      <c r="J1279">
        <v>-70.897999999999996</v>
      </c>
      <c r="K1279">
        <v>2448</v>
      </c>
      <c r="L1279" t="s">
        <v>140</v>
      </c>
      <c r="M1279" t="s">
        <v>72</v>
      </c>
      <c r="N1279">
        <f t="shared" si="38"/>
        <v>1</v>
      </c>
      <c r="O1279">
        <f t="shared" si="39"/>
        <v>1</v>
      </c>
      <c r="P1279" t="s">
        <v>2029</v>
      </c>
    </row>
    <row r="1280" spans="1:16" x14ac:dyDescent="0.2">
      <c r="A1280">
        <v>290113</v>
      </c>
      <c r="B1280" t="s">
        <v>914</v>
      </c>
      <c r="C1280" t="s">
        <v>348</v>
      </c>
      <c r="D1280" t="s">
        <v>33</v>
      </c>
      <c r="E1280" t="s">
        <v>34</v>
      </c>
      <c r="F1280" t="s">
        <v>35</v>
      </c>
      <c r="G1280" t="s">
        <v>57</v>
      </c>
      <c r="H1280" t="s">
        <v>57</v>
      </c>
      <c r="I1280">
        <v>45.93</v>
      </c>
      <c r="J1280">
        <v>149.91999999999999</v>
      </c>
      <c r="K1280">
        <v>998</v>
      </c>
      <c r="L1280" t="s">
        <v>38</v>
      </c>
      <c r="M1280" t="s">
        <v>58</v>
      </c>
      <c r="N1280">
        <f t="shared" si="38"/>
        <v>2</v>
      </c>
      <c r="O1280">
        <f t="shared" si="39"/>
        <v>2</v>
      </c>
      <c r="P1280" t="s">
        <v>914</v>
      </c>
    </row>
    <row r="1281" spans="1:16" x14ac:dyDescent="0.2">
      <c r="A1281">
        <v>312160</v>
      </c>
      <c r="B1281" t="s">
        <v>2030</v>
      </c>
      <c r="C1281" t="s">
        <v>23</v>
      </c>
      <c r="D1281" t="s">
        <v>33</v>
      </c>
      <c r="E1281" t="s">
        <v>17</v>
      </c>
      <c r="F1281" t="s">
        <v>1201</v>
      </c>
      <c r="G1281" t="s">
        <v>239</v>
      </c>
      <c r="H1281" t="s">
        <v>386</v>
      </c>
      <c r="I1281">
        <v>58.235999999999997</v>
      </c>
      <c r="J1281">
        <v>-155.1</v>
      </c>
      <c r="K1281">
        <v>1864</v>
      </c>
      <c r="L1281" t="s">
        <v>38</v>
      </c>
      <c r="M1281" t="s">
        <v>39</v>
      </c>
      <c r="N1281">
        <f t="shared" si="38"/>
        <v>1</v>
      </c>
      <c r="O1281">
        <f t="shared" si="39"/>
        <v>1</v>
      </c>
      <c r="P1281" t="s">
        <v>2030</v>
      </c>
    </row>
    <row r="1282" spans="1:16" x14ac:dyDescent="0.2">
      <c r="A1282">
        <v>386010</v>
      </c>
      <c r="B1282" t="s">
        <v>400</v>
      </c>
      <c r="C1282" t="s">
        <v>2228</v>
      </c>
      <c r="D1282" t="s">
        <v>24</v>
      </c>
      <c r="E1282" t="s">
        <v>17</v>
      </c>
      <c r="F1282" t="s">
        <v>401</v>
      </c>
      <c r="G1282" t="s">
        <v>44</v>
      </c>
      <c r="H1282" t="s">
        <v>402</v>
      </c>
      <c r="I1282">
        <v>-37.091999999999999</v>
      </c>
      <c r="J1282">
        <v>-12.28</v>
      </c>
      <c r="K1282">
        <v>2060</v>
      </c>
      <c r="L1282" t="s">
        <v>20</v>
      </c>
      <c r="M1282" t="s">
        <v>46</v>
      </c>
      <c r="N1282">
        <f t="shared" si="38"/>
        <v>3</v>
      </c>
      <c r="O1282">
        <f t="shared" si="39"/>
        <v>3</v>
      </c>
      <c r="P1282" t="s">
        <v>400</v>
      </c>
    </row>
    <row r="1283" spans="1:16" x14ac:dyDescent="0.2">
      <c r="A1283">
        <v>357081</v>
      </c>
      <c r="B1283" t="s">
        <v>2031</v>
      </c>
      <c r="C1283" t="s">
        <v>90</v>
      </c>
      <c r="D1283" t="s">
        <v>97</v>
      </c>
      <c r="E1283" t="s">
        <v>34</v>
      </c>
      <c r="F1283" t="s">
        <v>35</v>
      </c>
      <c r="G1283" t="s">
        <v>36</v>
      </c>
      <c r="H1283" t="s">
        <v>190</v>
      </c>
      <c r="I1283">
        <v>-37.738</v>
      </c>
      <c r="J1283">
        <v>-70.906000000000006</v>
      </c>
      <c r="K1283">
        <v>2360</v>
      </c>
      <c r="L1283" t="s">
        <v>98</v>
      </c>
      <c r="M1283" t="s">
        <v>39</v>
      </c>
      <c r="N1283">
        <f t="shared" si="38"/>
        <v>1</v>
      </c>
      <c r="O1283">
        <f t="shared" si="39"/>
        <v>1</v>
      </c>
      <c r="P1283" t="s">
        <v>2031</v>
      </c>
    </row>
    <row r="1284" spans="1:16" x14ac:dyDescent="0.2">
      <c r="A1284">
        <v>357072</v>
      </c>
      <c r="B1284" t="s">
        <v>2032</v>
      </c>
      <c r="C1284" t="s">
        <v>90</v>
      </c>
      <c r="D1284" t="s">
        <v>88</v>
      </c>
      <c r="E1284" t="s">
        <v>17</v>
      </c>
      <c r="F1284" t="s">
        <v>2033</v>
      </c>
      <c r="G1284" t="s">
        <v>36</v>
      </c>
      <c r="H1284" t="s">
        <v>190</v>
      </c>
      <c r="I1284">
        <v>-37.143999999999998</v>
      </c>
      <c r="J1284">
        <v>-70.033000000000001</v>
      </c>
      <c r="K1284">
        <v>4114</v>
      </c>
      <c r="L1284" t="s">
        <v>38</v>
      </c>
      <c r="M1284" t="s">
        <v>39</v>
      </c>
      <c r="N1284">
        <f t="shared" si="38"/>
        <v>1</v>
      </c>
      <c r="O1284">
        <f t="shared" si="39"/>
        <v>3</v>
      </c>
      <c r="P1284" t="s">
        <v>2034</v>
      </c>
    </row>
    <row r="1285" spans="1:16" x14ac:dyDescent="0.2">
      <c r="A1285">
        <v>358011</v>
      </c>
      <c r="B1285" t="s">
        <v>2035</v>
      </c>
      <c r="C1285" t="s">
        <v>32</v>
      </c>
      <c r="D1285" t="s">
        <v>33</v>
      </c>
      <c r="E1285" t="s">
        <v>34</v>
      </c>
      <c r="F1285" t="s">
        <v>35</v>
      </c>
      <c r="G1285" t="s">
        <v>36</v>
      </c>
      <c r="H1285" t="s">
        <v>92</v>
      </c>
      <c r="I1285">
        <v>-41.156999999999996</v>
      </c>
      <c r="J1285">
        <v>-71.885000000000005</v>
      </c>
      <c r="K1285">
        <v>3478</v>
      </c>
      <c r="L1285" t="s">
        <v>38</v>
      </c>
      <c r="M1285" t="s">
        <v>39</v>
      </c>
      <c r="N1285">
        <f t="shared" si="38"/>
        <v>1</v>
      </c>
      <c r="O1285">
        <f t="shared" si="39"/>
        <v>1</v>
      </c>
      <c r="P1285" t="s">
        <v>2035</v>
      </c>
    </row>
    <row r="1286" spans="1:16" x14ac:dyDescent="0.2">
      <c r="A1286">
        <v>320100</v>
      </c>
      <c r="B1286" t="s">
        <v>403</v>
      </c>
      <c r="C1286" t="s">
        <v>230</v>
      </c>
      <c r="D1286" t="s">
        <v>132</v>
      </c>
      <c r="E1286" t="s">
        <v>25</v>
      </c>
      <c r="F1286" t="s">
        <v>404</v>
      </c>
      <c r="G1286" t="s">
        <v>27</v>
      </c>
      <c r="H1286" t="s">
        <v>230</v>
      </c>
      <c r="I1286">
        <v>55.12</v>
      </c>
      <c r="J1286">
        <v>-128.9</v>
      </c>
      <c r="K1286">
        <v>609</v>
      </c>
      <c r="L1286" t="s">
        <v>29</v>
      </c>
      <c r="M1286" t="s">
        <v>72</v>
      </c>
      <c r="N1286">
        <f t="shared" si="38"/>
        <v>3</v>
      </c>
      <c r="O1286">
        <f t="shared" si="39"/>
        <v>3</v>
      </c>
      <c r="P1286" t="s">
        <v>403</v>
      </c>
    </row>
    <row r="1287" spans="1:16" x14ac:dyDescent="0.2">
      <c r="A1287">
        <v>214100</v>
      </c>
      <c r="B1287" t="s">
        <v>2036</v>
      </c>
      <c r="C1287" t="s">
        <v>1803</v>
      </c>
      <c r="D1287" t="s">
        <v>91</v>
      </c>
      <c r="E1287" t="s">
        <v>25</v>
      </c>
      <c r="F1287" t="s">
        <v>2037</v>
      </c>
      <c r="G1287" t="s">
        <v>19</v>
      </c>
      <c r="H1287" t="s">
        <v>296</v>
      </c>
      <c r="I1287">
        <v>39.741999999999997</v>
      </c>
      <c r="J1287">
        <v>45.991999999999997</v>
      </c>
      <c r="K1287">
        <v>3139</v>
      </c>
      <c r="L1287" t="s">
        <v>38</v>
      </c>
      <c r="M1287" t="s">
        <v>72</v>
      </c>
      <c r="N1287">
        <f t="shared" si="38"/>
        <v>1</v>
      </c>
      <c r="O1287">
        <f t="shared" si="39"/>
        <v>1</v>
      </c>
      <c r="P1287" t="s">
        <v>2036</v>
      </c>
    </row>
    <row r="1288" spans="1:16" x14ac:dyDescent="0.2">
      <c r="A1288">
        <v>355103</v>
      </c>
      <c r="B1288" t="s">
        <v>2038</v>
      </c>
      <c r="C1288" t="s">
        <v>87</v>
      </c>
      <c r="D1288" t="s">
        <v>249</v>
      </c>
      <c r="E1288" t="s">
        <v>49</v>
      </c>
      <c r="F1288" t="s">
        <v>35</v>
      </c>
      <c r="G1288" t="s">
        <v>36</v>
      </c>
      <c r="H1288" t="s">
        <v>37</v>
      </c>
      <c r="I1288">
        <v>-23.83</v>
      </c>
      <c r="J1288">
        <v>-67.95</v>
      </c>
      <c r="K1288">
        <v>3550</v>
      </c>
      <c r="L1288" t="s">
        <v>53</v>
      </c>
      <c r="M1288" t="s">
        <v>39</v>
      </c>
      <c r="N1288">
        <f t="shared" si="38"/>
        <v>1</v>
      </c>
      <c r="O1288">
        <f t="shared" si="39"/>
        <v>2</v>
      </c>
      <c r="P1288" t="s">
        <v>2039</v>
      </c>
    </row>
    <row r="1289" spans="1:16" x14ac:dyDescent="0.2">
      <c r="A1289">
        <v>221250</v>
      </c>
      <c r="B1289" t="s">
        <v>915</v>
      </c>
      <c r="C1289" t="s">
        <v>68</v>
      </c>
      <c r="D1289" t="s">
        <v>132</v>
      </c>
      <c r="E1289" t="s">
        <v>17</v>
      </c>
      <c r="F1289" t="s">
        <v>916</v>
      </c>
      <c r="G1289" t="s">
        <v>70</v>
      </c>
      <c r="H1289" t="s">
        <v>71</v>
      </c>
      <c r="I1289">
        <v>8.1590000000000007</v>
      </c>
      <c r="J1289">
        <v>39.137</v>
      </c>
      <c r="K1289">
        <v>2343</v>
      </c>
      <c r="L1289" t="s">
        <v>77</v>
      </c>
      <c r="M1289" t="s">
        <v>21</v>
      </c>
      <c r="N1289">
        <f t="shared" ref="N1289:N1339" si="40">LEN(TRIM(B1289)) - LEN(SUBSTITUTE(B1289," ","")) + 1</f>
        <v>2</v>
      </c>
      <c r="O1289">
        <f t="shared" ref="O1289:O1339" si="41">LEN(TRIM(P1289)) - LEN(SUBSTITUTE(P1289," ","")) + 1</f>
        <v>2</v>
      </c>
      <c r="P1289" t="s">
        <v>915</v>
      </c>
    </row>
    <row r="1290" spans="1:16" x14ac:dyDescent="0.2">
      <c r="A1290">
        <v>373040</v>
      </c>
      <c r="B1290" t="s">
        <v>2040</v>
      </c>
      <c r="C1290" t="s">
        <v>394</v>
      </c>
      <c r="D1290" t="s">
        <v>33</v>
      </c>
      <c r="E1290" t="s">
        <v>49</v>
      </c>
      <c r="F1290" t="s">
        <v>35</v>
      </c>
      <c r="G1290" t="s">
        <v>51</v>
      </c>
      <c r="H1290" t="s">
        <v>396</v>
      </c>
      <c r="I1290">
        <v>64.75</v>
      </c>
      <c r="J1290">
        <v>-17.916</v>
      </c>
      <c r="K1290">
        <v>1523</v>
      </c>
      <c r="L1290" t="s">
        <v>29</v>
      </c>
      <c r="M1290" t="s">
        <v>46</v>
      </c>
      <c r="N1290">
        <f t="shared" si="40"/>
        <v>1</v>
      </c>
      <c r="O1290">
        <f t="shared" si="41"/>
        <v>1</v>
      </c>
      <c r="P1290" t="s">
        <v>2040</v>
      </c>
    </row>
    <row r="1291" spans="1:16" x14ac:dyDescent="0.2">
      <c r="A1291">
        <v>352080</v>
      </c>
      <c r="B1291" t="s">
        <v>2041</v>
      </c>
      <c r="C1291" t="s">
        <v>672</v>
      </c>
      <c r="D1291" t="s">
        <v>33</v>
      </c>
      <c r="E1291" t="s">
        <v>17</v>
      </c>
      <c r="F1291" t="s">
        <v>568</v>
      </c>
      <c r="G1291" t="s">
        <v>36</v>
      </c>
      <c r="H1291" t="s">
        <v>672</v>
      </c>
      <c r="I1291">
        <v>-1.4670000000000001</v>
      </c>
      <c r="J1291">
        <v>-78.441999999999993</v>
      </c>
      <c r="K1291">
        <v>5023</v>
      </c>
      <c r="L1291" t="s">
        <v>38</v>
      </c>
      <c r="M1291" t="s">
        <v>39</v>
      </c>
      <c r="N1291">
        <f t="shared" si="40"/>
        <v>1</v>
      </c>
      <c r="O1291">
        <f t="shared" si="41"/>
        <v>1</v>
      </c>
      <c r="P1291" t="s">
        <v>2041</v>
      </c>
    </row>
    <row r="1292" spans="1:16" x14ac:dyDescent="0.2">
      <c r="A1292">
        <v>302050</v>
      </c>
      <c r="B1292" t="s">
        <v>917</v>
      </c>
      <c r="C1292" t="s">
        <v>348</v>
      </c>
      <c r="D1292" t="s">
        <v>69</v>
      </c>
      <c r="E1292" t="s">
        <v>34</v>
      </c>
      <c r="F1292" t="s">
        <v>35</v>
      </c>
      <c r="G1292" t="s">
        <v>278</v>
      </c>
      <c r="H1292" t="s">
        <v>407</v>
      </c>
      <c r="I1292">
        <v>51.5</v>
      </c>
      <c r="J1292">
        <v>102.5</v>
      </c>
      <c r="K1292">
        <v>1200</v>
      </c>
      <c r="L1292" t="s">
        <v>20</v>
      </c>
      <c r="M1292" t="s">
        <v>21</v>
      </c>
      <c r="N1292">
        <f t="shared" si="40"/>
        <v>2</v>
      </c>
      <c r="O1292">
        <f t="shared" si="41"/>
        <v>2</v>
      </c>
      <c r="P1292" t="s">
        <v>917</v>
      </c>
    </row>
    <row r="1293" spans="1:16" x14ac:dyDescent="0.2">
      <c r="A1293">
        <v>357010</v>
      </c>
      <c r="B1293" t="s">
        <v>2042</v>
      </c>
      <c r="C1293" t="s">
        <v>32</v>
      </c>
      <c r="D1293" t="s">
        <v>33</v>
      </c>
      <c r="E1293" t="s">
        <v>17</v>
      </c>
      <c r="F1293" t="s">
        <v>2043</v>
      </c>
      <c r="G1293" t="s">
        <v>36</v>
      </c>
      <c r="H1293" t="s">
        <v>190</v>
      </c>
      <c r="I1293">
        <v>-33.424999999999997</v>
      </c>
      <c r="J1293">
        <v>-69.796999999999997</v>
      </c>
      <c r="K1293">
        <v>5660</v>
      </c>
      <c r="L1293" t="s">
        <v>38</v>
      </c>
      <c r="M1293" t="s">
        <v>39</v>
      </c>
      <c r="N1293">
        <f t="shared" si="40"/>
        <v>1</v>
      </c>
      <c r="O1293">
        <f t="shared" si="41"/>
        <v>1</v>
      </c>
      <c r="P1293" t="s">
        <v>2042</v>
      </c>
    </row>
    <row r="1294" spans="1:16" x14ac:dyDescent="0.2">
      <c r="A1294">
        <v>345070</v>
      </c>
      <c r="B1294" t="s">
        <v>2044</v>
      </c>
      <c r="C1294" t="s">
        <v>125</v>
      </c>
      <c r="D1294" t="s">
        <v>33</v>
      </c>
      <c r="E1294" t="s">
        <v>17</v>
      </c>
      <c r="F1294" t="s">
        <v>213</v>
      </c>
      <c r="G1294" t="s">
        <v>128</v>
      </c>
      <c r="H1294" t="s">
        <v>125</v>
      </c>
      <c r="I1294">
        <v>10.025</v>
      </c>
      <c r="J1294">
        <v>-83.766999999999996</v>
      </c>
      <c r="K1294">
        <v>3340</v>
      </c>
      <c r="L1294" t="s">
        <v>38</v>
      </c>
      <c r="M1294" t="s">
        <v>39</v>
      </c>
      <c r="N1294">
        <f t="shared" si="40"/>
        <v>1</v>
      </c>
      <c r="O1294">
        <f t="shared" si="41"/>
        <v>1</v>
      </c>
      <c r="P1294" t="s">
        <v>2044</v>
      </c>
    </row>
    <row r="1295" spans="1:16" x14ac:dyDescent="0.2">
      <c r="A1295">
        <v>244020</v>
      </c>
      <c r="B1295" t="s">
        <v>2045</v>
      </c>
      <c r="C1295" t="s">
        <v>23</v>
      </c>
      <c r="D1295" t="s">
        <v>460</v>
      </c>
      <c r="E1295" t="s">
        <v>25</v>
      </c>
      <c r="F1295" t="s">
        <v>904</v>
      </c>
      <c r="G1295" t="s">
        <v>233</v>
      </c>
      <c r="H1295" t="s">
        <v>928</v>
      </c>
      <c r="I1295">
        <v>-14.295</v>
      </c>
      <c r="J1295">
        <v>-170.7</v>
      </c>
      <c r="K1295">
        <v>653</v>
      </c>
      <c r="L1295" t="s">
        <v>29</v>
      </c>
      <c r="M1295" t="s">
        <v>66</v>
      </c>
      <c r="N1295">
        <f t="shared" si="40"/>
        <v>1</v>
      </c>
      <c r="O1295">
        <f t="shared" si="41"/>
        <v>1</v>
      </c>
      <c r="P1295" t="s">
        <v>2045</v>
      </c>
    </row>
    <row r="1296" spans="1:16" x14ac:dyDescent="0.2">
      <c r="A1296">
        <v>354040</v>
      </c>
      <c r="B1296" t="s">
        <v>2046</v>
      </c>
      <c r="C1296" t="s">
        <v>426</v>
      </c>
      <c r="D1296" t="s">
        <v>88</v>
      </c>
      <c r="E1296" t="s">
        <v>17</v>
      </c>
      <c r="F1296" t="s">
        <v>1035</v>
      </c>
      <c r="G1296" t="s">
        <v>36</v>
      </c>
      <c r="H1296" t="s">
        <v>426</v>
      </c>
      <c r="I1296">
        <v>-17.026</v>
      </c>
      <c r="J1296">
        <v>-70.372</v>
      </c>
      <c r="K1296">
        <v>5801</v>
      </c>
      <c r="L1296" t="s">
        <v>38</v>
      </c>
      <c r="M1296" t="s">
        <v>39</v>
      </c>
      <c r="N1296">
        <f t="shared" si="40"/>
        <v>1</v>
      </c>
      <c r="O1296">
        <f t="shared" si="41"/>
        <v>1</v>
      </c>
      <c r="P1296" t="s">
        <v>2046</v>
      </c>
    </row>
    <row r="1297" spans="1:16" x14ac:dyDescent="0.2">
      <c r="A1297">
        <v>320031</v>
      </c>
      <c r="B1297" t="s">
        <v>405</v>
      </c>
      <c r="C1297" t="s">
        <v>230</v>
      </c>
      <c r="D1297" t="s">
        <v>69</v>
      </c>
      <c r="E1297" t="s">
        <v>49</v>
      </c>
      <c r="F1297" t="s">
        <v>35</v>
      </c>
      <c r="G1297" t="s">
        <v>27</v>
      </c>
      <c r="H1297" t="s">
        <v>230</v>
      </c>
      <c r="I1297">
        <v>59.37</v>
      </c>
      <c r="J1297">
        <v>-130.58000000000001</v>
      </c>
      <c r="K1297">
        <v>2123</v>
      </c>
      <c r="L1297" t="s">
        <v>29</v>
      </c>
      <c r="M1297" t="s">
        <v>72</v>
      </c>
      <c r="N1297">
        <f t="shared" si="40"/>
        <v>3</v>
      </c>
      <c r="O1297">
        <f t="shared" si="41"/>
        <v>3</v>
      </c>
      <c r="P1297" t="s">
        <v>405</v>
      </c>
    </row>
    <row r="1298" spans="1:16" x14ac:dyDescent="0.2">
      <c r="A1298">
        <v>355150</v>
      </c>
      <c r="B1298" t="s">
        <v>2047</v>
      </c>
      <c r="C1298" t="s">
        <v>90</v>
      </c>
      <c r="D1298" t="s">
        <v>33</v>
      </c>
      <c r="E1298" t="s">
        <v>34</v>
      </c>
      <c r="F1298" t="s">
        <v>35</v>
      </c>
      <c r="G1298" t="s">
        <v>36</v>
      </c>
      <c r="H1298" t="s">
        <v>37</v>
      </c>
      <c r="I1298">
        <v>-24.05</v>
      </c>
      <c r="J1298">
        <v>-66.48</v>
      </c>
      <c r="K1298">
        <v>5486</v>
      </c>
      <c r="L1298" t="s">
        <v>98</v>
      </c>
      <c r="M1298" t="s">
        <v>39</v>
      </c>
      <c r="N1298">
        <f t="shared" si="40"/>
        <v>1</v>
      </c>
      <c r="O1298">
        <f t="shared" si="41"/>
        <v>1</v>
      </c>
      <c r="P1298" t="s">
        <v>2047</v>
      </c>
    </row>
    <row r="1299" spans="1:16" x14ac:dyDescent="0.2">
      <c r="A1299">
        <v>300540</v>
      </c>
      <c r="B1299" t="s">
        <v>2048</v>
      </c>
      <c r="C1299" t="s">
        <v>348</v>
      </c>
      <c r="D1299" t="s">
        <v>271</v>
      </c>
      <c r="E1299" t="s">
        <v>34</v>
      </c>
      <c r="F1299" t="s">
        <v>35</v>
      </c>
      <c r="G1299" t="s">
        <v>278</v>
      </c>
      <c r="H1299" t="s">
        <v>349</v>
      </c>
      <c r="I1299">
        <v>57.32</v>
      </c>
      <c r="J1299">
        <v>159.96700000000001</v>
      </c>
      <c r="K1299">
        <v>1516</v>
      </c>
      <c r="L1299" t="s">
        <v>29</v>
      </c>
      <c r="M1299" t="s">
        <v>39</v>
      </c>
      <c r="N1299">
        <f t="shared" si="40"/>
        <v>1</v>
      </c>
      <c r="O1299">
        <f t="shared" si="41"/>
        <v>1</v>
      </c>
      <c r="P1299" t="s">
        <v>65</v>
      </c>
    </row>
    <row r="1300" spans="1:16" x14ac:dyDescent="0.2">
      <c r="A1300">
        <v>323160</v>
      </c>
      <c r="B1300" t="s">
        <v>918</v>
      </c>
      <c r="C1300" t="s">
        <v>23</v>
      </c>
      <c r="D1300" t="s">
        <v>150</v>
      </c>
      <c r="E1300" t="s">
        <v>25</v>
      </c>
      <c r="F1300" t="s">
        <v>919</v>
      </c>
      <c r="G1300" t="s">
        <v>27</v>
      </c>
      <c r="H1300" t="s">
        <v>101</v>
      </c>
      <c r="I1300">
        <v>37.020000000000003</v>
      </c>
      <c r="J1300">
        <v>-117.45</v>
      </c>
      <c r="K1300">
        <v>752</v>
      </c>
      <c r="L1300" t="s">
        <v>29</v>
      </c>
      <c r="M1300" t="s">
        <v>21</v>
      </c>
      <c r="N1300">
        <f t="shared" si="40"/>
        <v>2</v>
      </c>
      <c r="O1300">
        <f t="shared" si="41"/>
        <v>2</v>
      </c>
      <c r="P1300" t="s">
        <v>918</v>
      </c>
    </row>
    <row r="1301" spans="1:16" x14ac:dyDescent="0.2">
      <c r="A1301">
        <v>354020</v>
      </c>
      <c r="B1301" t="s">
        <v>2049</v>
      </c>
      <c r="C1301" t="s">
        <v>426</v>
      </c>
      <c r="D1301" t="s">
        <v>33</v>
      </c>
      <c r="E1301" t="s">
        <v>17</v>
      </c>
      <c r="F1301" t="s">
        <v>897</v>
      </c>
      <c r="G1301" t="s">
        <v>36</v>
      </c>
      <c r="H1301" t="s">
        <v>426</v>
      </c>
      <c r="I1301">
        <v>-16.355</v>
      </c>
      <c r="J1301">
        <v>-70.903000000000006</v>
      </c>
      <c r="K1301">
        <v>5672</v>
      </c>
      <c r="L1301" t="s">
        <v>38</v>
      </c>
      <c r="M1301" t="s">
        <v>39</v>
      </c>
      <c r="N1301">
        <f t="shared" si="40"/>
        <v>1</v>
      </c>
      <c r="O1301">
        <f t="shared" si="41"/>
        <v>1</v>
      </c>
      <c r="P1301" t="s">
        <v>2049</v>
      </c>
    </row>
    <row r="1302" spans="1:16" x14ac:dyDescent="0.2">
      <c r="A1302">
        <v>300241</v>
      </c>
      <c r="B1302" t="s">
        <v>2050</v>
      </c>
      <c r="C1302" t="s">
        <v>348</v>
      </c>
      <c r="D1302" t="s">
        <v>88</v>
      </c>
      <c r="E1302" t="s">
        <v>49</v>
      </c>
      <c r="F1302" t="s">
        <v>35</v>
      </c>
      <c r="G1302" t="s">
        <v>278</v>
      </c>
      <c r="H1302" t="s">
        <v>349</v>
      </c>
      <c r="I1302">
        <v>55.758000000000003</v>
      </c>
      <c r="J1302">
        <v>160.52699999999999</v>
      </c>
      <c r="K1302">
        <v>2886</v>
      </c>
      <c r="L1302" t="s">
        <v>38</v>
      </c>
      <c r="M1302" t="s">
        <v>39</v>
      </c>
      <c r="N1302">
        <f t="shared" si="40"/>
        <v>1</v>
      </c>
      <c r="O1302">
        <f t="shared" si="41"/>
        <v>1</v>
      </c>
      <c r="P1302" t="s">
        <v>2050</v>
      </c>
    </row>
    <row r="1303" spans="1:16" x14ac:dyDescent="0.2">
      <c r="A1303">
        <v>335030</v>
      </c>
      <c r="B1303" t="s">
        <v>920</v>
      </c>
      <c r="C1303" t="s">
        <v>48</v>
      </c>
      <c r="D1303" t="s">
        <v>16</v>
      </c>
      <c r="E1303" t="s">
        <v>34</v>
      </c>
      <c r="F1303" t="s">
        <v>35</v>
      </c>
      <c r="G1303" t="s">
        <v>107</v>
      </c>
      <c r="H1303" t="s">
        <v>682</v>
      </c>
      <c r="I1303">
        <v>-56.152999999999999</v>
      </c>
      <c r="J1303">
        <v>-143.37299999999999</v>
      </c>
      <c r="K1303">
        <v>-5700</v>
      </c>
      <c r="L1303" t="s">
        <v>53</v>
      </c>
      <c r="M1303" t="s">
        <v>112</v>
      </c>
      <c r="N1303">
        <f t="shared" si="40"/>
        <v>2</v>
      </c>
      <c r="O1303">
        <f t="shared" si="41"/>
        <v>2</v>
      </c>
      <c r="P1303" t="s">
        <v>920</v>
      </c>
    </row>
    <row r="1304" spans="1:16" x14ac:dyDescent="0.2">
      <c r="A1304">
        <v>302030</v>
      </c>
      <c r="B1304" t="s">
        <v>921</v>
      </c>
      <c r="C1304" t="s">
        <v>348</v>
      </c>
      <c r="D1304" t="s">
        <v>91</v>
      </c>
      <c r="E1304" t="s">
        <v>25</v>
      </c>
      <c r="F1304" t="s">
        <v>922</v>
      </c>
      <c r="G1304" t="s">
        <v>278</v>
      </c>
      <c r="H1304" t="s">
        <v>407</v>
      </c>
      <c r="I1304">
        <v>56.28</v>
      </c>
      <c r="J1304">
        <v>117.77</v>
      </c>
      <c r="K1304">
        <v>2180</v>
      </c>
      <c r="L1304" t="s">
        <v>20</v>
      </c>
      <c r="M1304" t="s">
        <v>21</v>
      </c>
      <c r="N1304">
        <f t="shared" si="40"/>
        <v>2</v>
      </c>
      <c r="O1304">
        <f t="shared" si="41"/>
        <v>2</v>
      </c>
      <c r="P1304" t="s">
        <v>921</v>
      </c>
    </row>
    <row r="1305" spans="1:16" x14ac:dyDescent="0.2">
      <c r="A1305">
        <v>312130</v>
      </c>
      <c r="B1305" t="s">
        <v>2051</v>
      </c>
      <c r="C1305" t="s">
        <v>23</v>
      </c>
      <c r="D1305" t="s">
        <v>33</v>
      </c>
      <c r="E1305" t="s">
        <v>17</v>
      </c>
      <c r="F1305" t="s">
        <v>2052</v>
      </c>
      <c r="G1305" t="s">
        <v>239</v>
      </c>
      <c r="H1305" t="s">
        <v>386</v>
      </c>
      <c r="I1305">
        <v>57.750999999999998</v>
      </c>
      <c r="J1305">
        <v>-156.36799999999999</v>
      </c>
      <c r="K1305">
        <v>1474</v>
      </c>
      <c r="L1305" t="s">
        <v>38</v>
      </c>
      <c r="M1305" t="s">
        <v>39</v>
      </c>
      <c r="N1305">
        <f t="shared" si="40"/>
        <v>1</v>
      </c>
      <c r="O1305">
        <f t="shared" si="41"/>
        <v>1</v>
      </c>
      <c r="P1305" t="s">
        <v>2051</v>
      </c>
    </row>
    <row r="1306" spans="1:16" x14ac:dyDescent="0.2">
      <c r="A1306">
        <v>329010</v>
      </c>
      <c r="B1306" t="s">
        <v>923</v>
      </c>
      <c r="C1306" t="s">
        <v>23</v>
      </c>
      <c r="D1306" t="s">
        <v>69</v>
      </c>
      <c r="E1306" t="s">
        <v>25</v>
      </c>
      <c r="F1306" t="s">
        <v>924</v>
      </c>
      <c r="G1306" t="s">
        <v>27</v>
      </c>
      <c r="H1306" t="s">
        <v>134</v>
      </c>
      <c r="I1306">
        <v>36.380000000000003</v>
      </c>
      <c r="J1306">
        <v>-113.13</v>
      </c>
      <c r="K1306">
        <v>1555</v>
      </c>
      <c r="L1306" t="s">
        <v>20</v>
      </c>
      <c r="M1306" t="s">
        <v>21</v>
      </c>
      <c r="N1306">
        <f t="shared" si="40"/>
        <v>2</v>
      </c>
      <c r="O1306">
        <f t="shared" si="41"/>
        <v>2</v>
      </c>
      <c r="P1306" t="s">
        <v>923</v>
      </c>
    </row>
    <row r="1307" spans="1:16" x14ac:dyDescent="0.2">
      <c r="A1307">
        <v>300610</v>
      </c>
      <c r="B1307" t="s">
        <v>2053</v>
      </c>
      <c r="C1307" t="s">
        <v>348</v>
      </c>
      <c r="D1307" t="s">
        <v>24</v>
      </c>
      <c r="E1307" t="s">
        <v>34</v>
      </c>
      <c r="F1307" t="s">
        <v>35</v>
      </c>
      <c r="G1307" t="s">
        <v>278</v>
      </c>
      <c r="H1307" t="s">
        <v>349</v>
      </c>
      <c r="I1307">
        <v>57.706000000000003</v>
      </c>
      <c r="J1307">
        <v>160.59</v>
      </c>
      <c r="K1307">
        <v>1607</v>
      </c>
      <c r="L1307" t="s">
        <v>29</v>
      </c>
      <c r="M1307" t="s">
        <v>39</v>
      </c>
      <c r="N1307">
        <f t="shared" si="40"/>
        <v>1</v>
      </c>
      <c r="O1307">
        <f t="shared" si="41"/>
        <v>1</v>
      </c>
      <c r="P1307" t="s">
        <v>65</v>
      </c>
    </row>
    <row r="1308" spans="1:16" x14ac:dyDescent="0.2">
      <c r="A1308">
        <v>312131</v>
      </c>
      <c r="B1308" t="s">
        <v>925</v>
      </c>
      <c r="C1308" t="s">
        <v>23</v>
      </c>
      <c r="D1308" t="s">
        <v>150</v>
      </c>
      <c r="E1308" t="s">
        <v>17</v>
      </c>
      <c r="F1308" t="s">
        <v>879</v>
      </c>
      <c r="G1308" t="s">
        <v>239</v>
      </c>
      <c r="H1308" t="s">
        <v>386</v>
      </c>
      <c r="I1308">
        <v>57.832000000000001</v>
      </c>
      <c r="J1308">
        <v>-156.51</v>
      </c>
      <c r="K1308">
        <v>91</v>
      </c>
      <c r="L1308" t="s">
        <v>29</v>
      </c>
      <c r="M1308" t="s">
        <v>39</v>
      </c>
      <c r="N1308">
        <f t="shared" si="40"/>
        <v>2</v>
      </c>
      <c r="O1308">
        <f t="shared" si="41"/>
        <v>2</v>
      </c>
      <c r="P1308" t="s">
        <v>925</v>
      </c>
    </row>
    <row r="1309" spans="1:16" x14ac:dyDescent="0.2">
      <c r="A1309">
        <v>300350</v>
      </c>
      <c r="B1309" t="s">
        <v>2054</v>
      </c>
      <c r="C1309" t="s">
        <v>348</v>
      </c>
      <c r="D1309" t="s">
        <v>24</v>
      </c>
      <c r="E1309" t="s">
        <v>34</v>
      </c>
      <c r="F1309" t="s">
        <v>35</v>
      </c>
      <c r="G1309" t="s">
        <v>278</v>
      </c>
      <c r="H1309" t="s">
        <v>349</v>
      </c>
      <c r="I1309">
        <v>56.08</v>
      </c>
      <c r="J1309">
        <v>158.38</v>
      </c>
      <c r="K1309">
        <v>1692</v>
      </c>
      <c r="L1309" t="s">
        <v>29</v>
      </c>
      <c r="M1309" t="s">
        <v>39</v>
      </c>
      <c r="N1309">
        <f t="shared" si="40"/>
        <v>1</v>
      </c>
      <c r="O1309">
        <f t="shared" si="41"/>
        <v>1</v>
      </c>
      <c r="P1309" t="s">
        <v>65</v>
      </c>
    </row>
    <row r="1310" spans="1:16" x14ac:dyDescent="0.2">
      <c r="A1310">
        <v>252120</v>
      </c>
      <c r="B1310" t="s">
        <v>2055</v>
      </c>
      <c r="C1310" t="s">
        <v>262</v>
      </c>
      <c r="D1310" t="s">
        <v>33</v>
      </c>
      <c r="E1310" t="s">
        <v>17</v>
      </c>
      <c r="F1310" t="s">
        <v>897</v>
      </c>
      <c r="G1310" t="s">
        <v>264</v>
      </c>
      <c r="H1310" t="s">
        <v>657</v>
      </c>
      <c r="I1310">
        <v>-5.05</v>
      </c>
      <c r="J1310">
        <v>151.33000000000001</v>
      </c>
      <c r="K1310">
        <v>2334</v>
      </c>
      <c r="L1310" t="s">
        <v>29</v>
      </c>
      <c r="M1310" t="s">
        <v>39</v>
      </c>
      <c r="N1310">
        <f t="shared" si="40"/>
        <v>1</v>
      </c>
      <c r="O1310">
        <f t="shared" si="41"/>
        <v>1</v>
      </c>
      <c r="P1310" t="s">
        <v>2055</v>
      </c>
    </row>
    <row r="1311" spans="1:16" x14ac:dyDescent="0.2">
      <c r="A1311">
        <v>311250</v>
      </c>
      <c r="B1311" t="s">
        <v>2056</v>
      </c>
      <c r="C1311" t="s">
        <v>23</v>
      </c>
      <c r="D1311" t="s">
        <v>33</v>
      </c>
      <c r="E1311" t="s">
        <v>49</v>
      </c>
      <c r="F1311" t="s">
        <v>35</v>
      </c>
      <c r="G1311" t="s">
        <v>239</v>
      </c>
      <c r="H1311" t="s">
        <v>670</v>
      </c>
      <c r="I1311">
        <v>53.064999999999998</v>
      </c>
      <c r="J1311">
        <v>-169.77</v>
      </c>
      <c r="K1311">
        <v>888</v>
      </c>
      <c r="L1311" t="s">
        <v>53</v>
      </c>
      <c r="M1311" t="s">
        <v>58</v>
      </c>
      <c r="N1311">
        <f t="shared" si="40"/>
        <v>1</v>
      </c>
      <c r="O1311">
        <f t="shared" si="41"/>
        <v>1</v>
      </c>
      <c r="P1311" t="s">
        <v>2056</v>
      </c>
    </row>
    <row r="1312" spans="1:16" x14ac:dyDescent="0.2">
      <c r="A1312">
        <v>306030</v>
      </c>
      <c r="B1312" t="s">
        <v>2057</v>
      </c>
      <c r="C1312" t="s">
        <v>1354</v>
      </c>
      <c r="D1312" t="s">
        <v>33</v>
      </c>
      <c r="E1312" t="s">
        <v>25</v>
      </c>
      <c r="F1312" t="s">
        <v>2058</v>
      </c>
      <c r="G1312" t="s">
        <v>278</v>
      </c>
      <c r="H1312" t="s">
        <v>1177</v>
      </c>
      <c r="I1312">
        <v>37.5</v>
      </c>
      <c r="J1312">
        <v>130.87</v>
      </c>
      <c r="K1312">
        <v>984</v>
      </c>
      <c r="L1312" t="s">
        <v>140</v>
      </c>
      <c r="M1312" t="s">
        <v>72</v>
      </c>
      <c r="N1312">
        <f t="shared" si="40"/>
        <v>1</v>
      </c>
      <c r="O1312">
        <f t="shared" si="41"/>
        <v>1</v>
      </c>
      <c r="P1312" t="s">
        <v>2057</v>
      </c>
    </row>
    <row r="1313" spans="1:16" x14ac:dyDescent="0.2">
      <c r="A1313">
        <v>251060</v>
      </c>
      <c r="B1313" t="s">
        <v>2059</v>
      </c>
      <c r="C1313" t="s">
        <v>262</v>
      </c>
      <c r="D1313" t="s">
        <v>126</v>
      </c>
      <c r="E1313" t="s">
        <v>49</v>
      </c>
      <c r="F1313" t="s">
        <v>35</v>
      </c>
      <c r="G1313" t="s">
        <v>264</v>
      </c>
      <c r="H1313" t="s">
        <v>560</v>
      </c>
      <c r="I1313">
        <v>-5.5919999999999996</v>
      </c>
      <c r="J1313">
        <v>147.892</v>
      </c>
      <c r="K1313">
        <v>1335</v>
      </c>
      <c r="L1313" t="s">
        <v>29</v>
      </c>
      <c r="M1313" t="s">
        <v>39</v>
      </c>
      <c r="N1313">
        <f t="shared" si="40"/>
        <v>1</v>
      </c>
      <c r="O1313">
        <f t="shared" si="41"/>
        <v>1</v>
      </c>
      <c r="P1313" t="s">
        <v>2059</v>
      </c>
    </row>
    <row r="1314" spans="1:16" x14ac:dyDescent="0.2">
      <c r="A1314">
        <v>263230</v>
      </c>
      <c r="B1314" t="s">
        <v>2060</v>
      </c>
      <c r="C1314" t="s">
        <v>155</v>
      </c>
      <c r="D1314" t="s">
        <v>33</v>
      </c>
      <c r="E1314" t="s">
        <v>49</v>
      </c>
      <c r="F1314" t="s">
        <v>35</v>
      </c>
      <c r="G1314" t="s">
        <v>155</v>
      </c>
      <c r="H1314" t="s">
        <v>282</v>
      </c>
      <c r="I1314">
        <v>-7.18</v>
      </c>
      <c r="J1314">
        <v>110.33</v>
      </c>
      <c r="K1314">
        <v>2050</v>
      </c>
      <c r="L1314" t="s">
        <v>140</v>
      </c>
      <c r="M1314" t="s">
        <v>39</v>
      </c>
      <c r="N1314">
        <f t="shared" si="40"/>
        <v>1</v>
      </c>
      <c r="O1314">
        <f t="shared" si="41"/>
        <v>1</v>
      </c>
      <c r="P1314" t="s">
        <v>2060</v>
      </c>
    </row>
    <row r="1315" spans="1:16" x14ac:dyDescent="0.2">
      <c r="A1315">
        <v>282100</v>
      </c>
      <c r="B1315" t="s">
        <v>2062</v>
      </c>
      <c r="C1315" t="s">
        <v>56</v>
      </c>
      <c r="D1315" t="s">
        <v>126</v>
      </c>
      <c r="E1315" t="s">
        <v>17</v>
      </c>
      <c r="F1315" t="s">
        <v>106</v>
      </c>
      <c r="G1315" t="s">
        <v>63</v>
      </c>
      <c r="H1315" t="s">
        <v>76</v>
      </c>
      <c r="I1315">
        <v>32.761000000000003</v>
      </c>
      <c r="J1315">
        <v>130.29900000000001</v>
      </c>
      <c r="K1315">
        <v>1483</v>
      </c>
      <c r="L1315" t="s">
        <v>38</v>
      </c>
      <c r="M1315" t="s">
        <v>39</v>
      </c>
      <c r="N1315">
        <f t="shared" si="40"/>
        <v>1</v>
      </c>
      <c r="O1315">
        <f t="shared" si="41"/>
        <v>1</v>
      </c>
      <c r="P1315" t="s">
        <v>2062</v>
      </c>
    </row>
    <row r="1316" spans="1:16" x14ac:dyDescent="0.2">
      <c r="A1316">
        <v>244030</v>
      </c>
      <c r="B1316" t="s">
        <v>2063</v>
      </c>
      <c r="C1316" t="s">
        <v>1876</v>
      </c>
      <c r="D1316" t="s">
        <v>24</v>
      </c>
      <c r="E1316" t="s">
        <v>49</v>
      </c>
      <c r="F1316" t="s">
        <v>35</v>
      </c>
      <c r="G1316" t="s">
        <v>233</v>
      </c>
      <c r="H1316" t="s">
        <v>928</v>
      </c>
      <c r="I1316">
        <v>-13.935</v>
      </c>
      <c r="J1316">
        <v>-171.72</v>
      </c>
      <c r="K1316">
        <v>1100</v>
      </c>
      <c r="L1316" t="s">
        <v>29</v>
      </c>
      <c r="M1316" t="s">
        <v>66</v>
      </c>
      <c r="N1316">
        <f t="shared" si="40"/>
        <v>1</v>
      </c>
      <c r="O1316">
        <f t="shared" si="41"/>
        <v>1</v>
      </c>
      <c r="P1316" t="s">
        <v>2063</v>
      </c>
    </row>
    <row r="1317" spans="1:16" x14ac:dyDescent="0.2">
      <c r="A1317">
        <v>290191</v>
      </c>
      <c r="B1317" t="s">
        <v>2064</v>
      </c>
      <c r="C1317" t="s">
        <v>348</v>
      </c>
      <c r="D1317" t="s">
        <v>33</v>
      </c>
      <c r="E1317" t="s">
        <v>49</v>
      </c>
      <c r="F1317" t="s">
        <v>35</v>
      </c>
      <c r="G1317" t="s">
        <v>57</v>
      </c>
      <c r="H1317" t="s">
        <v>57</v>
      </c>
      <c r="I1317">
        <v>47.12</v>
      </c>
      <c r="J1317">
        <v>152.25</v>
      </c>
      <c r="K1317">
        <v>678</v>
      </c>
      <c r="L1317" t="s">
        <v>38</v>
      </c>
      <c r="M1317" t="s">
        <v>66</v>
      </c>
      <c r="N1317">
        <f t="shared" si="40"/>
        <v>1</v>
      </c>
      <c r="O1317">
        <f t="shared" si="41"/>
        <v>1</v>
      </c>
      <c r="P1317" t="s">
        <v>2064</v>
      </c>
    </row>
    <row r="1318" spans="1:16" x14ac:dyDescent="0.2">
      <c r="A1318">
        <v>290210</v>
      </c>
      <c r="B1318" t="s">
        <v>2065</v>
      </c>
      <c r="C1318" t="s">
        <v>348</v>
      </c>
      <c r="D1318" t="s">
        <v>189</v>
      </c>
      <c r="E1318" t="s">
        <v>17</v>
      </c>
      <c r="F1318" t="s">
        <v>2066</v>
      </c>
      <c r="G1318" t="s">
        <v>57</v>
      </c>
      <c r="H1318" t="s">
        <v>57</v>
      </c>
      <c r="I1318">
        <v>47.52</v>
      </c>
      <c r="J1318">
        <v>152.80000000000001</v>
      </c>
      <c r="K1318">
        <v>401</v>
      </c>
      <c r="L1318" t="s">
        <v>38</v>
      </c>
      <c r="M1318" t="s">
        <v>66</v>
      </c>
      <c r="N1318">
        <f t="shared" si="40"/>
        <v>1</v>
      </c>
      <c r="O1318">
        <f t="shared" si="41"/>
        <v>1</v>
      </c>
      <c r="P1318" t="s">
        <v>2065</v>
      </c>
    </row>
    <row r="1319" spans="1:16" x14ac:dyDescent="0.2">
      <c r="A1319">
        <v>300261</v>
      </c>
      <c r="B1319" t="s">
        <v>2067</v>
      </c>
      <c r="C1319" t="s">
        <v>348</v>
      </c>
      <c r="D1319" t="s">
        <v>534</v>
      </c>
      <c r="E1319" t="s">
        <v>17</v>
      </c>
      <c r="F1319" t="s">
        <v>377</v>
      </c>
      <c r="G1319" t="s">
        <v>278</v>
      </c>
      <c r="H1319" t="s">
        <v>349</v>
      </c>
      <c r="I1319">
        <v>56.113</v>
      </c>
      <c r="J1319">
        <v>160.50899999999999</v>
      </c>
      <c r="K1319">
        <v>3943</v>
      </c>
      <c r="L1319" t="s">
        <v>29</v>
      </c>
      <c r="M1319" t="s">
        <v>39</v>
      </c>
      <c r="N1319">
        <f t="shared" si="40"/>
        <v>1</v>
      </c>
      <c r="O1319">
        <f t="shared" si="41"/>
        <v>1</v>
      </c>
      <c r="P1319" t="s">
        <v>2067</v>
      </c>
    </row>
    <row r="1320" spans="1:16" x14ac:dyDescent="0.2">
      <c r="A1320">
        <v>343081</v>
      </c>
      <c r="B1320" t="s">
        <v>2068</v>
      </c>
      <c r="C1320" t="s">
        <v>434</v>
      </c>
      <c r="D1320" t="s">
        <v>33</v>
      </c>
      <c r="E1320" t="s">
        <v>49</v>
      </c>
      <c r="F1320" t="s">
        <v>35</v>
      </c>
      <c r="G1320" t="s">
        <v>128</v>
      </c>
      <c r="H1320" t="s">
        <v>178</v>
      </c>
      <c r="I1320">
        <v>13.419</v>
      </c>
      <c r="J1320">
        <v>-88.471000000000004</v>
      </c>
      <c r="K1320">
        <v>1449</v>
      </c>
      <c r="L1320" t="s">
        <v>29</v>
      </c>
      <c r="M1320" t="s">
        <v>39</v>
      </c>
      <c r="N1320">
        <f t="shared" si="40"/>
        <v>1</v>
      </c>
      <c r="O1320">
        <f t="shared" si="41"/>
        <v>1</v>
      </c>
      <c r="P1320" t="s">
        <v>2068</v>
      </c>
    </row>
    <row r="1321" spans="1:16" x14ac:dyDescent="0.2">
      <c r="A1321">
        <v>300170</v>
      </c>
      <c r="B1321" t="s">
        <v>2069</v>
      </c>
      <c r="C1321" t="s">
        <v>348</v>
      </c>
      <c r="D1321" t="s">
        <v>504</v>
      </c>
      <c r="E1321" t="s">
        <v>25</v>
      </c>
      <c r="F1321" t="s">
        <v>1651</v>
      </c>
      <c r="G1321" t="s">
        <v>278</v>
      </c>
      <c r="H1321" t="s">
        <v>349</v>
      </c>
      <c r="I1321">
        <v>54.5</v>
      </c>
      <c r="J1321">
        <v>159.97</v>
      </c>
      <c r="K1321">
        <v>1617</v>
      </c>
      <c r="L1321" t="s">
        <v>38</v>
      </c>
      <c r="M1321" t="s">
        <v>39</v>
      </c>
      <c r="N1321">
        <f t="shared" si="40"/>
        <v>1</v>
      </c>
      <c r="O1321">
        <f t="shared" si="41"/>
        <v>1</v>
      </c>
      <c r="P1321" t="s">
        <v>2069</v>
      </c>
    </row>
    <row r="1322" spans="1:16" x14ac:dyDescent="0.2">
      <c r="A1322">
        <v>244000</v>
      </c>
      <c r="B1322" t="s">
        <v>2070</v>
      </c>
      <c r="C1322" t="s">
        <v>23</v>
      </c>
      <c r="D1322" t="s">
        <v>16</v>
      </c>
      <c r="E1322" t="s">
        <v>17</v>
      </c>
      <c r="F1322" t="s">
        <v>110</v>
      </c>
      <c r="G1322" t="s">
        <v>233</v>
      </c>
      <c r="H1322" t="s">
        <v>928</v>
      </c>
      <c r="I1322">
        <v>-14.215</v>
      </c>
      <c r="J1322">
        <v>-169.05799999999999</v>
      </c>
      <c r="K1322">
        <v>-592</v>
      </c>
      <c r="L1322" t="s">
        <v>29</v>
      </c>
      <c r="M1322" t="s">
        <v>66</v>
      </c>
      <c r="N1322">
        <f t="shared" si="40"/>
        <v>1</v>
      </c>
      <c r="O1322">
        <f t="shared" si="41"/>
        <v>1</v>
      </c>
      <c r="P1322" t="s">
        <v>2070</v>
      </c>
    </row>
    <row r="1323" spans="1:16" x14ac:dyDescent="0.2">
      <c r="A1323">
        <v>214080</v>
      </c>
      <c r="B1323" t="s">
        <v>2071</v>
      </c>
      <c r="C1323" t="s">
        <v>294</v>
      </c>
      <c r="D1323" t="s">
        <v>91</v>
      </c>
      <c r="E1323" t="s">
        <v>25</v>
      </c>
      <c r="F1323" t="s">
        <v>472</v>
      </c>
      <c r="G1323" t="s">
        <v>19</v>
      </c>
      <c r="H1323" t="s">
        <v>296</v>
      </c>
      <c r="I1323">
        <v>39.796999999999997</v>
      </c>
      <c r="J1323">
        <v>45.497</v>
      </c>
      <c r="K1323">
        <v>2575</v>
      </c>
      <c r="L1323" t="s">
        <v>38</v>
      </c>
      <c r="M1323" t="s">
        <v>72</v>
      </c>
      <c r="N1323">
        <f t="shared" si="40"/>
        <v>1</v>
      </c>
      <c r="O1323">
        <f t="shared" si="41"/>
        <v>1</v>
      </c>
      <c r="P1323" t="s">
        <v>2071</v>
      </c>
    </row>
    <row r="1324" spans="1:16" x14ac:dyDescent="0.2">
      <c r="A1324">
        <v>233015</v>
      </c>
      <c r="B1324" t="s">
        <v>2072</v>
      </c>
      <c r="C1324" t="s">
        <v>313</v>
      </c>
      <c r="D1324" t="s">
        <v>91</v>
      </c>
      <c r="E1324" t="s">
        <v>49</v>
      </c>
      <c r="F1324" t="s">
        <v>35</v>
      </c>
      <c r="G1324" t="s">
        <v>80</v>
      </c>
      <c r="H1324" t="s">
        <v>315</v>
      </c>
      <c r="I1324">
        <v>-19.850000000000001</v>
      </c>
      <c r="J1324">
        <v>46.942</v>
      </c>
      <c r="K1324">
        <v>2644</v>
      </c>
      <c r="L1324" t="s">
        <v>20</v>
      </c>
      <c r="M1324" t="s">
        <v>72</v>
      </c>
      <c r="N1324">
        <f t="shared" si="40"/>
        <v>1</v>
      </c>
      <c r="O1324">
        <f t="shared" si="41"/>
        <v>1</v>
      </c>
      <c r="P1324" t="s">
        <v>2072</v>
      </c>
    </row>
    <row r="1325" spans="1:16" x14ac:dyDescent="0.2">
      <c r="A1325">
        <v>300121</v>
      </c>
      <c r="B1325" t="s">
        <v>2073</v>
      </c>
      <c r="C1325" t="s">
        <v>348</v>
      </c>
      <c r="D1325" t="s">
        <v>91</v>
      </c>
      <c r="E1325" t="s">
        <v>25</v>
      </c>
      <c r="F1325" t="s">
        <v>2074</v>
      </c>
      <c r="G1325" t="s">
        <v>278</v>
      </c>
      <c r="H1325" t="s">
        <v>349</v>
      </c>
      <c r="I1325">
        <v>53.75</v>
      </c>
      <c r="J1325">
        <v>158.44999999999999</v>
      </c>
      <c r="K1325">
        <v>520</v>
      </c>
      <c r="L1325" t="s">
        <v>29</v>
      </c>
      <c r="M1325" t="s">
        <v>39</v>
      </c>
      <c r="N1325">
        <f t="shared" si="40"/>
        <v>1</v>
      </c>
      <c r="O1325">
        <f t="shared" si="41"/>
        <v>1</v>
      </c>
      <c r="P1325" t="s">
        <v>2073</v>
      </c>
    </row>
    <row r="1326" spans="1:16" x14ac:dyDescent="0.2">
      <c r="A1326">
        <v>312070</v>
      </c>
      <c r="B1326" t="s">
        <v>2075</v>
      </c>
      <c r="C1326" t="s">
        <v>23</v>
      </c>
      <c r="D1326" t="s">
        <v>33</v>
      </c>
      <c r="E1326" t="s">
        <v>17</v>
      </c>
      <c r="F1326" t="s">
        <v>213</v>
      </c>
      <c r="G1326" t="s">
        <v>239</v>
      </c>
      <c r="H1326" t="s">
        <v>386</v>
      </c>
      <c r="I1326">
        <v>56.17</v>
      </c>
      <c r="J1326">
        <v>-159.38</v>
      </c>
      <c r="K1326">
        <v>2507</v>
      </c>
      <c r="L1326" t="s">
        <v>38</v>
      </c>
      <c r="M1326" t="s">
        <v>39</v>
      </c>
      <c r="N1326">
        <f t="shared" si="40"/>
        <v>1</v>
      </c>
      <c r="O1326">
        <f t="shared" si="41"/>
        <v>1</v>
      </c>
      <c r="P1326" t="s">
        <v>2075</v>
      </c>
    </row>
    <row r="1327" spans="1:16" x14ac:dyDescent="0.2">
      <c r="A1327">
        <v>300440</v>
      </c>
      <c r="B1327" t="s">
        <v>2076</v>
      </c>
      <c r="C1327" t="s">
        <v>348</v>
      </c>
      <c r="D1327" t="s">
        <v>24</v>
      </c>
      <c r="E1327" t="s">
        <v>34</v>
      </c>
      <c r="F1327" t="s">
        <v>35</v>
      </c>
      <c r="G1327" t="s">
        <v>278</v>
      </c>
      <c r="H1327" t="s">
        <v>349</v>
      </c>
      <c r="I1327">
        <v>56.52</v>
      </c>
      <c r="J1327">
        <v>159.53</v>
      </c>
      <c r="K1327">
        <v>1400</v>
      </c>
      <c r="L1327" t="s">
        <v>29</v>
      </c>
      <c r="M1327" t="s">
        <v>39</v>
      </c>
      <c r="N1327">
        <f t="shared" si="40"/>
        <v>1</v>
      </c>
      <c r="O1327">
        <f t="shared" si="41"/>
        <v>1</v>
      </c>
      <c r="P1327" t="s">
        <v>65</v>
      </c>
    </row>
    <row r="1328" spans="1:16" x14ac:dyDescent="0.2">
      <c r="A1328">
        <v>290370</v>
      </c>
      <c r="B1328" t="s">
        <v>926</v>
      </c>
      <c r="C1328" t="s">
        <v>348</v>
      </c>
      <c r="D1328" t="s">
        <v>91</v>
      </c>
      <c r="E1328" t="s">
        <v>49</v>
      </c>
      <c r="F1328" t="s">
        <v>35</v>
      </c>
      <c r="G1328" t="s">
        <v>57</v>
      </c>
      <c r="H1328" t="s">
        <v>57</v>
      </c>
      <c r="I1328">
        <v>50.55</v>
      </c>
      <c r="J1328">
        <v>155.97</v>
      </c>
      <c r="K1328">
        <v>1183</v>
      </c>
      <c r="L1328" t="s">
        <v>38</v>
      </c>
      <c r="M1328" t="s">
        <v>39</v>
      </c>
      <c r="N1328">
        <f t="shared" si="40"/>
        <v>2</v>
      </c>
      <c r="O1328">
        <f t="shared" si="41"/>
        <v>2</v>
      </c>
      <c r="P1328" t="s">
        <v>926</v>
      </c>
    </row>
    <row r="1329" spans="1:16" x14ac:dyDescent="0.2">
      <c r="A1329">
        <v>372010</v>
      </c>
      <c r="B1329" t="s">
        <v>2077</v>
      </c>
      <c r="C1329" t="s">
        <v>394</v>
      </c>
      <c r="D1329" t="s">
        <v>16</v>
      </c>
      <c r="E1329" t="s">
        <v>17</v>
      </c>
      <c r="F1329" t="s">
        <v>729</v>
      </c>
      <c r="G1329" t="s">
        <v>51</v>
      </c>
      <c r="H1329" t="s">
        <v>1280</v>
      </c>
      <c r="I1329">
        <v>63.415999999999997</v>
      </c>
      <c r="J1329">
        <v>-20.265999999999998</v>
      </c>
      <c r="K1329">
        <v>283</v>
      </c>
      <c r="L1329" t="s">
        <v>29</v>
      </c>
      <c r="M1329" t="s">
        <v>46</v>
      </c>
      <c r="N1329">
        <f t="shared" si="40"/>
        <v>1</v>
      </c>
      <c r="O1329">
        <f t="shared" si="41"/>
        <v>1</v>
      </c>
      <c r="P1329" t="s">
        <v>2077</v>
      </c>
    </row>
    <row r="1330" spans="1:16" x14ac:dyDescent="0.2">
      <c r="A1330">
        <v>211020</v>
      </c>
      <c r="B1330" t="s">
        <v>2078</v>
      </c>
      <c r="C1330" t="s">
        <v>15</v>
      </c>
      <c r="D1330" t="s">
        <v>33</v>
      </c>
      <c r="E1330" t="s">
        <v>17</v>
      </c>
      <c r="F1330" t="s">
        <v>2079</v>
      </c>
      <c r="G1330" t="s">
        <v>19</v>
      </c>
      <c r="H1330" t="s">
        <v>15</v>
      </c>
      <c r="I1330">
        <v>40.820999999999998</v>
      </c>
      <c r="J1330">
        <v>14.426</v>
      </c>
      <c r="K1330">
        <v>1281</v>
      </c>
      <c r="L1330" t="s">
        <v>1022</v>
      </c>
      <c r="M1330" t="s">
        <v>39</v>
      </c>
      <c r="N1330">
        <f t="shared" si="40"/>
        <v>1</v>
      </c>
      <c r="O1330">
        <f t="shared" si="41"/>
        <v>1</v>
      </c>
      <c r="P1330" t="s">
        <v>2078</v>
      </c>
    </row>
    <row r="1331" spans="1:16" x14ac:dyDescent="0.2">
      <c r="A1331">
        <v>275070</v>
      </c>
      <c r="B1331" t="s">
        <v>2080</v>
      </c>
      <c r="C1331" t="s">
        <v>172</v>
      </c>
      <c r="D1331" t="s">
        <v>16</v>
      </c>
      <c r="E1331" t="s">
        <v>242</v>
      </c>
      <c r="F1331" t="s">
        <v>35</v>
      </c>
      <c r="G1331" t="s">
        <v>138</v>
      </c>
      <c r="H1331" t="s">
        <v>174</v>
      </c>
      <c r="I1331">
        <v>9.83</v>
      </c>
      <c r="J1331">
        <v>109.05</v>
      </c>
      <c r="K1331">
        <v>-50</v>
      </c>
      <c r="L1331" t="s">
        <v>53</v>
      </c>
      <c r="M1331" t="s">
        <v>72</v>
      </c>
      <c r="N1331">
        <f t="shared" si="40"/>
        <v>1</v>
      </c>
      <c r="O1331">
        <f t="shared" si="41"/>
        <v>1</v>
      </c>
      <c r="P1331" t="s">
        <v>2080</v>
      </c>
    </row>
    <row r="1332" spans="1:16" x14ac:dyDescent="0.2">
      <c r="A1332">
        <v>253030</v>
      </c>
      <c r="B1332" t="s">
        <v>2206</v>
      </c>
      <c r="C1332" t="s">
        <v>262</v>
      </c>
      <c r="D1332" t="s">
        <v>33</v>
      </c>
      <c r="E1332" t="s">
        <v>17</v>
      </c>
      <c r="F1332" t="s">
        <v>2082</v>
      </c>
      <c r="G1332" t="s">
        <v>264</v>
      </c>
      <c r="H1332" t="s">
        <v>280</v>
      </c>
      <c r="I1332">
        <v>-9.1999999999999993</v>
      </c>
      <c r="J1332">
        <v>149.07</v>
      </c>
      <c r="K1332">
        <v>1925</v>
      </c>
      <c r="L1332" t="s">
        <v>38</v>
      </c>
      <c r="M1332" t="s">
        <v>39</v>
      </c>
      <c r="N1332">
        <f t="shared" si="40"/>
        <v>5</v>
      </c>
      <c r="O1332">
        <f t="shared" si="41"/>
        <v>1</v>
      </c>
      <c r="P1332" t="s">
        <v>2081</v>
      </c>
    </row>
    <row r="1333" spans="1:16" x14ac:dyDescent="0.2">
      <c r="A1333">
        <v>357120</v>
      </c>
      <c r="B1333" t="s">
        <v>2083</v>
      </c>
      <c r="C1333" t="s">
        <v>87</v>
      </c>
      <c r="D1333" t="s">
        <v>33</v>
      </c>
      <c r="E1333" t="s">
        <v>17</v>
      </c>
      <c r="F1333" t="s">
        <v>213</v>
      </c>
      <c r="G1333" t="s">
        <v>36</v>
      </c>
      <c r="H1333" t="s">
        <v>190</v>
      </c>
      <c r="I1333">
        <v>-39.42</v>
      </c>
      <c r="J1333">
        <v>-71.930000000000007</v>
      </c>
      <c r="K1333">
        <v>2847</v>
      </c>
      <c r="L1333" t="s">
        <v>29</v>
      </c>
      <c r="M1333" t="s">
        <v>39</v>
      </c>
      <c r="N1333">
        <f t="shared" si="40"/>
        <v>1</v>
      </c>
      <c r="O1333">
        <f t="shared" si="41"/>
        <v>1</v>
      </c>
      <c r="P1333" t="s">
        <v>2083</v>
      </c>
    </row>
    <row r="1334" spans="1:16" x14ac:dyDescent="0.2">
      <c r="A1334">
        <v>300083</v>
      </c>
      <c r="B1334" t="s">
        <v>2084</v>
      </c>
      <c r="C1334" t="s">
        <v>348</v>
      </c>
      <c r="D1334" t="s">
        <v>33</v>
      </c>
      <c r="E1334" t="s">
        <v>25</v>
      </c>
      <c r="F1334" t="s">
        <v>1419</v>
      </c>
      <c r="G1334" t="s">
        <v>278</v>
      </c>
      <c r="H1334" t="s">
        <v>349</v>
      </c>
      <c r="I1334">
        <v>52.7</v>
      </c>
      <c r="J1334">
        <v>158.28</v>
      </c>
      <c r="K1334">
        <v>2173</v>
      </c>
      <c r="L1334" t="s">
        <v>38</v>
      </c>
      <c r="M1334" t="s">
        <v>39</v>
      </c>
      <c r="N1334">
        <f t="shared" si="40"/>
        <v>1</v>
      </c>
      <c r="O1334">
        <f t="shared" si="41"/>
        <v>1</v>
      </c>
      <c r="P1334" t="s">
        <v>2084</v>
      </c>
    </row>
    <row r="1335" spans="1:16" x14ac:dyDescent="0.2">
      <c r="A1335">
        <v>223050</v>
      </c>
      <c r="B1335" t="s">
        <v>2085</v>
      </c>
      <c r="C1335" t="s">
        <v>2235</v>
      </c>
      <c r="D1335" t="s">
        <v>33</v>
      </c>
      <c r="E1335" t="s">
        <v>17</v>
      </c>
      <c r="F1335" t="s">
        <v>381</v>
      </c>
      <c r="G1335" t="s">
        <v>70</v>
      </c>
      <c r="H1335" t="s">
        <v>650</v>
      </c>
      <c r="I1335">
        <v>-1.458</v>
      </c>
      <c r="J1335">
        <v>29.484999999999999</v>
      </c>
      <c r="K1335">
        <v>3696</v>
      </c>
      <c r="L1335" t="s">
        <v>140</v>
      </c>
      <c r="M1335" t="s">
        <v>21</v>
      </c>
      <c r="N1335">
        <f t="shared" si="40"/>
        <v>1</v>
      </c>
      <c r="O1335">
        <f t="shared" si="41"/>
        <v>1</v>
      </c>
      <c r="P1335" t="s">
        <v>2085</v>
      </c>
    </row>
    <row r="1336" spans="1:16" x14ac:dyDescent="0.2">
      <c r="A1336">
        <v>300059</v>
      </c>
      <c r="B1336" t="s">
        <v>2086</v>
      </c>
      <c r="C1336" t="s">
        <v>348</v>
      </c>
      <c r="D1336" t="s">
        <v>33</v>
      </c>
      <c r="E1336" t="s">
        <v>49</v>
      </c>
      <c r="F1336" t="s">
        <v>35</v>
      </c>
      <c r="G1336" t="s">
        <v>278</v>
      </c>
      <c r="H1336" t="s">
        <v>349</v>
      </c>
      <c r="I1336">
        <v>52.43</v>
      </c>
      <c r="J1336">
        <v>157.93</v>
      </c>
      <c r="K1336">
        <v>1234</v>
      </c>
      <c r="L1336" t="s">
        <v>29</v>
      </c>
      <c r="M1336" t="s">
        <v>39</v>
      </c>
      <c r="N1336">
        <f t="shared" si="40"/>
        <v>1</v>
      </c>
      <c r="O1336">
        <f t="shared" si="41"/>
        <v>1</v>
      </c>
      <c r="P1336" t="s">
        <v>2086</v>
      </c>
    </row>
    <row r="1337" spans="1:16" x14ac:dyDescent="0.2">
      <c r="A1337">
        <v>302040</v>
      </c>
      <c r="B1337" t="s">
        <v>406</v>
      </c>
      <c r="C1337" t="s">
        <v>348</v>
      </c>
      <c r="D1337" t="s">
        <v>91</v>
      </c>
      <c r="E1337" t="s">
        <v>49</v>
      </c>
      <c r="F1337" t="s">
        <v>35</v>
      </c>
      <c r="G1337" t="s">
        <v>278</v>
      </c>
      <c r="H1337" t="s">
        <v>407</v>
      </c>
      <c r="I1337">
        <v>53.75</v>
      </c>
      <c r="J1337">
        <v>113.25</v>
      </c>
      <c r="K1337">
        <v>1250</v>
      </c>
      <c r="L1337" t="s">
        <v>29</v>
      </c>
      <c r="M1337" t="s">
        <v>35</v>
      </c>
      <c r="N1337">
        <f t="shared" si="40"/>
        <v>3</v>
      </c>
      <c r="O1337">
        <f t="shared" si="41"/>
        <v>3</v>
      </c>
      <c r="P1337" t="s">
        <v>406</v>
      </c>
    </row>
    <row r="1338" spans="1:16" x14ac:dyDescent="0.2">
      <c r="A1338">
        <v>225020</v>
      </c>
      <c r="B1338" t="s">
        <v>968</v>
      </c>
      <c r="C1338" t="s">
        <v>440</v>
      </c>
      <c r="D1338" t="s">
        <v>33</v>
      </c>
      <c r="E1338" t="s">
        <v>242</v>
      </c>
      <c r="F1338" t="s">
        <v>35</v>
      </c>
      <c r="G1338" t="s">
        <v>70</v>
      </c>
      <c r="H1338" t="s">
        <v>228</v>
      </c>
      <c r="I1338">
        <v>20.92</v>
      </c>
      <c r="J1338">
        <v>17.28</v>
      </c>
      <c r="K1338">
        <v>3100</v>
      </c>
      <c r="L1338" t="s">
        <v>220</v>
      </c>
      <c r="M1338" t="s">
        <v>72</v>
      </c>
      <c r="N1338">
        <f t="shared" si="40"/>
        <v>1</v>
      </c>
      <c r="O1338">
        <f t="shared" si="41"/>
        <v>2</v>
      </c>
      <c r="P1338" t="s">
        <v>969</v>
      </c>
    </row>
    <row r="1339" spans="1:16" x14ac:dyDescent="0.2">
      <c r="A1339">
        <v>300720</v>
      </c>
      <c r="B1339" t="s">
        <v>2087</v>
      </c>
      <c r="C1339" t="s">
        <v>348</v>
      </c>
      <c r="D1339" t="s">
        <v>271</v>
      </c>
      <c r="E1339" t="s">
        <v>34</v>
      </c>
      <c r="F1339" t="s">
        <v>35</v>
      </c>
      <c r="G1339" t="s">
        <v>278</v>
      </c>
      <c r="H1339" t="s">
        <v>349</v>
      </c>
      <c r="I1339">
        <v>58.374000000000002</v>
      </c>
      <c r="J1339">
        <v>160.631</v>
      </c>
      <c r="K1339">
        <v>1103</v>
      </c>
      <c r="L1339" t="s">
        <v>29</v>
      </c>
      <c r="M1339" t="s">
        <v>39</v>
      </c>
      <c r="N1339">
        <f t="shared" si="40"/>
        <v>1</v>
      </c>
      <c r="O1339">
        <f t="shared" si="41"/>
        <v>1</v>
      </c>
      <c r="P1339" t="s">
        <v>2087</v>
      </c>
    </row>
    <row r="1340" spans="1:16" x14ac:dyDescent="0.2">
      <c r="A1340">
        <v>311270</v>
      </c>
      <c r="B1340" t="s">
        <v>2088</v>
      </c>
      <c r="C1340" t="s">
        <v>23</v>
      </c>
      <c r="D1340" t="s">
        <v>33</v>
      </c>
      <c r="E1340" t="s">
        <v>17</v>
      </c>
      <c r="F1340" t="s">
        <v>1905</v>
      </c>
      <c r="G1340" t="s">
        <v>239</v>
      </c>
      <c r="H1340" t="s">
        <v>670</v>
      </c>
      <c r="I1340">
        <v>53.13</v>
      </c>
      <c r="J1340">
        <v>-168.69300000000001</v>
      </c>
      <c r="K1340">
        <v>2149</v>
      </c>
      <c r="L1340" t="s">
        <v>38</v>
      </c>
      <c r="M1340" t="s">
        <v>58</v>
      </c>
      <c r="N1340">
        <f t="shared" ref="N1340:N1396" si="42">LEN(TRIM(B1340)) - LEN(SUBSTITUTE(B1340," ","")) + 1</f>
        <v>1</v>
      </c>
      <c r="O1340">
        <f t="shared" ref="O1340:O1396" si="43">LEN(TRIM(P1340)) - LEN(SUBSTITUTE(P1340," ","")) + 1</f>
        <v>1</v>
      </c>
      <c r="P1340" t="s">
        <v>2088</v>
      </c>
    </row>
    <row r="1341" spans="1:16" x14ac:dyDescent="0.2">
      <c r="A1341">
        <v>211050</v>
      </c>
      <c r="B1341" t="s">
        <v>2089</v>
      </c>
      <c r="C1341" t="s">
        <v>15</v>
      </c>
      <c r="D1341" t="s">
        <v>88</v>
      </c>
      <c r="E1341" t="s">
        <v>17</v>
      </c>
      <c r="F1341" t="s">
        <v>377</v>
      </c>
      <c r="G1341" t="s">
        <v>19</v>
      </c>
      <c r="H1341" t="s">
        <v>15</v>
      </c>
      <c r="I1341">
        <v>38.404000000000003</v>
      </c>
      <c r="J1341">
        <v>14.962</v>
      </c>
      <c r="K1341">
        <v>500</v>
      </c>
      <c r="L1341" t="s">
        <v>20</v>
      </c>
      <c r="M1341" t="s">
        <v>39</v>
      </c>
      <c r="N1341">
        <f t="shared" si="42"/>
        <v>1</v>
      </c>
      <c r="O1341">
        <f t="shared" si="43"/>
        <v>1</v>
      </c>
      <c r="P1341" t="s">
        <v>2089</v>
      </c>
    </row>
    <row r="1342" spans="1:16" x14ac:dyDescent="0.2">
      <c r="A1342">
        <v>211003</v>
      </c>
      <c r="B1342" t="s">
        <v>2090</v>
      </c>
      <c r="C1342" t="s">
        <v>15</v>
      </c>
      <c r="D1342" t="s">
        <v>189</v>
      </c>
      <c r="E1342" t="s">
        <v>17</v>
      </c>
      <c r="F1342" t="s">
        <v>2091</v>
      </c>
      <c r="G1342" t="s">
        <v>19</v>
      </c>
      <c r="H1342" t="s">
        <v>15</v>
      </c>
      <c r="I1342">
        <v>42.6</v>
      </c>
      <c r="J1342">
        <v>11.93</v>
      </c>
      <c r="K1342">
        <v>800</v>
      </c>
      <c r="L1342" t="s">
        <v>220</v>
      </c>
      <c r="M1342" t="s">
        <v>39</v>
      </c>
      <c r="N1342">
        <f t="shared" si="42"/>
        <v>1</v>
      </c>
      <c r="O1342">
        <f t="shared" si="43"/>
        <v>1</v>
      </c>
      <c r="P1342" t="s">
        <v>2090</v>
      </c>
    </row>
    <row r="1343" spans="1:16" x14ac:dyDescent="0.2">
      <c r="A1343">
        <v>300221</v>
      </c>
      <c r="B1343" t="s">
        <v>2092</v>
      </c>
      <c r="C1343" t="s">
        <v>348</v>
      </c>
      <c r="D1343" t="s">
        <v>33</v>
      </c>
      <c r="E1343" t="s">
        <v>25</v>
      </c>
      <c r="F1343" t="s">
        <v>1099</v>
      </c>
      <c r="G1343" t="s">
        <v>278</v>
      </c>
      <c r="H1343" t="s">
        <v>349</v>
      </c>
      <c r="I1343">
        <v>55.064</v>
      </c>
      <c r="J1343">
        <v>160.76499999999999</v>
      </c>
      <c r="K1343">
        <v>2129</v>
      </c>
      <c r="L1343" t="s">
        <v>38</v>
      </c>
      <c r="M1343" t="s">
        <v>39</v>
      </c>
      <c r="N1343">
        <f t="shared" si="42"/>
        <v>1</v>
      </c>
      <c r="O1343">
        <f t="shared" si="43"/>
        <v>1</v>
      </c>
      <c r="P1343" t="s">
        <v>2092</v>
      </c>
    </row>
    <row r="1344" spans="1:16" x14ac:dyDescent="0.2">
      <c r="A1344">
        <v>264060</v>
      </c>
      <c r="B1344" t="s">
        <v>526</v>
      </c>
      <c r="C1344" t="s">
        <v>155</v>
      </c>
      <c r="D1344" t="s">
        <v>189</v>
      </c>
      <c r="E1344" t="s">
        <v>49</v>
      </c>
      <c r="F1344" t="s">
        <v>35</v>
      </c>
      <c r="G1344" t="s">
        <v>155</v>
      </c>
      <c r="H1344" t="s">
        <v>417</v>
      </c>
      <c r="I1344">
        <v>-8.7240000000000002</v>
      </c>
      <c r="J1344">
        <v>119.986</v>
      </c>
      <c r="K1344">
        <v>1319</v>
      </c>
      <c r="L1344" t="s">
        <v>98</v>
      </c>
      <c r="M1344" t="s">
        <v>39</v>
      </c>
      <c r="N1344">
        <f t="shared" si="42"/>
        <v>2</v>
      </c>
      <c r="O1344">
        <f t="shared" si="43"/>
        <v>2</v>
      </c>
      <c r="P1344" t="s">
        <v>527</v>
      </c>
    </row>
    <row r="1345" spans="1:16" x14ac:dyDescent="0.2">
      <c r="A1345">
        <v>253040</v>
      </c>
      <c r="B1345" t="s">
        <v>2093</v>
      </c>
      <c r="C1345" t="s">
        <v>262</v>
      </c>
      <c r="D1345" t="s">
        <v>132</v>
      </c>
      <c r="E1345" t="s">
        <v>17</v>
      </c>
      <c r="F1345" t="s">
        <v>2079</v>
      </c>
      <c r="G1345" t="s">
        <v>264</v>
      </c>
      <c r="H1345" t="s">
        <v>280</v>
      </c>
      <c r="I1345">
        <v>-9.57</v>
      </c>
      <c r="J1345">
        <v>149.07499999999999</v>
      </c>
      <c r="K1345">
        <v>640</v>
      </c>
      <c r="L1345" t="s">
        <v>140</v>
      </c>
      <c r="M1345" t="s">
        <v>39</v>
      </c>
      <c r="N1345">
        <f t="shared" si="42"/>
        <v>1</v>
      </c>
      <c r="O1345">
        <f t="shared" si="43"/>
        <v>1</v>
      </c>
      <c r="P1345" t="s">
        <v>2093</v>
      </c>
    </row>
    <row r="1346" spans="1:16" x14ac:dyDescent="0.2">
      <c r="A1346">
        <v>244050</v>
      </c>
      <c r="B1346" t="s">
        <v>927</v>
      </c>
      <c r="C1346" t="s">
        <v>79</v>
      </c>
      <c r="D1346" t="s">
        <v>271</v>
      </c>
      <c r="E1346" t="s">
        <v>49</v>
      </c>
      <c r="F1346" t="s">
        <v>35</v>
      </c>
      <c r="G1346" t="s">
        <v>233</v>
      </c>
      <c r="H1346" t="s">
        <v>928</v>
      </c>
      <c r="I1346">
        <v>-13.3</v>
      </c>
      <c r="J1346">
        <v>-176.17</v>
      </c>
      <c r="K1346">
        <v>143</v>
      </c>
      <c r="L1346" t="s">
        <v>29</v>
      </c>
      <c r="M1346" t="s">
        <v>66</v>
      </c>
      <c r="N1346">
        <f t="shared" si="42"/>
        <v>2</v>
      </c>
      <c r="O1346">
        <f t="shared" si="43"/>
        <v>2</v>
      </c>
      <c r="P1346" t="s">
        <v>927</v>
      </c>
    </row>
    <row r="1347" spans="1:16" x14ac:dyDescent="0.2">
      <c r="A1347">
        <v>385052</v>
      </c>
      <c r="B1347" t="s">
        <v>144</v>
      </c>
      <c r="C1347" t="s">
        <v>48</v>
      </c>
      <c r="D1347" t="s">
        <v>16</v>
      </c>
      <c r="E1347" t="s">
        <v>17</v>
      </c>
      <c r="F1347" t="s">
        <v>145</v>
      </c>
      <c r="G1347" t="s">
        <v>44</v>
      </c>
      <c r="H1347" t="s">
        <v>146</v>
      </c>
      <c r="I1347">
        <v>-32.957999999999998</v>
      </c>
      <c r="J1347">
        <v>-5.22</v>
      </c>
      <c r="K1347">
        <v>-1200</v>
      </c>
      <c r="L1347" t="s">
        <v>53</v>
      </c>
      <c r="M1347" t="s">
        <v>112</v>
      </c>
      <c r="N1347">
        <f t="shared" si="42"/>
        <v>4</v>
      </c>
      <c r="O1347">
        <f t="shared" si="43"/>
        <v>4</v>
      </c>
      <c r="P1347" t="s">
        <v>147</v>
      </c>
    </row>
    <row r="1348" spans="1:16" x14ac:dyDescent="0.2">
      <c r="A1348">
        <v>324030</v>
      </c>
      <c r="B1348" t="s">
        <v>408</v>
      </c>
      <c r="C1348" t="s">
        <v>23</v>
      </c>
      <c r="D1348" t="s">
        <v>24</v>
      </c>
      <c r="E1348" t="s">
        <v>25</v>
      </c>
      <c r="F1348" t="s">
        <v>409</v>
      </c>
      <c r="G1348" t="s">
        <v>27</v>
      </c>
      <c r="H1348" t="s">
        <v>28</v>
      </c>
      <c r="I1348">
        <v>42.88</v>
      </c>
      <c r="J1348">
        <v>-113.22</v>
      </c>
      <c r="K1348">
        <v>1604</v>
      </c>
      <c r="L1348" t="s">
        <v>29</v>
      </c>
      <c r="M1348" t="s">
        <v>21</v>
      </c>
      <c r="N1348">
        <f t="shared" si="42"/>
        <v>3</v>
      </c>
      <c r="O1348">
        <f t="shared" si="43"/>
        <v>3</v>
      </c>
      <c r="P1348" t="s">
        <v>408</v>
      </c>
    </row>
    <row r="1349" spans="1:16" x14ac:dyDescent="0.2">
      <c r="A1349">
        <v>283071</v>
      </c>
      <c r="B1349" t="s">
        <v>2094</v>
      </c>
      <c r="C1349" t="s">
        <v>56</v>
      </c>
      <c r="D1349" t="s">
        <v>271</v>
      </c>
      <c r="E1349" t="s">
        <v>49</v>
      </c>
      <c r="F1349" t="s">
        <v>35</v>
      </c>
      <c r="G1349" t="s">
        <v>63</v>
      </c>
      <c r="H1349" t="s">
        <v>805</v>
      </c>
      <c r="I1349">
        <v>36.408000000000001</v>
      </c>
      <c r="J1349">
        <v>137.59399999999999</v>
      </c>
      <c r="K1349">
        <v>2924</v>
      </c>
      <c r="L1349" t="s">
        <v>38</v>
      </c>
      <c r="M1349" t="s">
        <v>39</v>
      </c>
      <c r="N1349">
        <f t="shared" si="42"/>
        <v>1</v>
      </c>
      <c r="O1349">
        <f t="shared" si="43"/>
        <v>1</v>
      </c>
      <c r="P1349" t="s">
        <v>2094</v>
      </c>
    </row>
    <row r="1350" spans="1:16" x14ac:dyDescent="0.2">
      <c r="A1350">
        <v>320150</v>
      </c>
      <c r="B1350" t="s">
        <v>929</v>
      </c>
      <c r="C1350" t="s">
        <v>230</v>
      </c>
      <c r="D1350" t="s">
        <v>91</v>
      </c>
      <c r="E1350" t="s">
        <v>25</v>
      </c>
      <c r="F1350" t="s">
        <v>930</v>
      </c>
      <c r="G1350" t="s">
        <v>27</v>
      </c>
      <c r="H1350" t="s">
        <v>230</v>
      </c>
      <c r="I1350">
        <v>52.33</v>
      </c>
      <c r="J1350">
        <v>-120.57</v>
      </c>
      <c r="K1350">
        <v>2576</v>
      </c>
      <c r="L1350" t="s">
        <v>29</v>
      </c>
      <c r="M1350" t="s">
        <v>72</v>
      </c>
      <c r="N1350">
        <f t="shared" si="42"/>
        <v>2</v>
      </c>
      <c r="O1350">
        <f t="shared" si="43"/>
        <v>2</v>
      </c>
      <c r="P1350" t="s">
        <v>929</v>
      </c>
    </row>
    <row r="1351" spans="1:16" x14ac:dyDescent="0.2">
      <c r="A1351">
        <v>321060</v>
      </c>
      <c r="B1351" t="s">
        <v>931</v>
      </c>
      <c r="C1351" t="s">
        <v>23</v>
      </c>
      <c r="D1351" t="s">
        <v>69</v>
      </c>
      <c r="E1351" t="s">
        <v>25</v>
      </c>
      <c r="F1351" t="s">
        <v>932</v>
      </c>
      <c r="G1351" t="s">
        <v>27</v>
      </c>
      <c r="H1351" t="s">
        <v>660</v>
      </c>
      <c r="I1351">
        <v>45.88</v>
      </c>
      <c r="J1351">
        <v>-122.08</v>
      </c>
      <c r="K1351">
        <v>1329</v>
      </c>
      <c r="L1351" t="s">
        <v>38</v>
      </c>
      <c r="M1351" t="s">
        <v>39</v>
      </c>
      <c r="N1351">
        <f t="shared" si="42"/>
        <v>2</v>
      </c>
      <c r="O1351">
        <f t="shared" si="43"/>
        <v>2</v>
      </c>
      <c r="P1351" t="s">
        <v>931</v>
      </c>
    </row>
    <row r="1352" spans="1:16" x14ac:dyDescent="0.2">
      <c r="A1352">
        <v>210010</v>
      </c>
      <c r="B1352" t="s">
        <v>148</v>
      </c>
      <c r="C1352" t="s">
        <v>149</v>
      </c>
      <c r="D1352" t="s">
        <v>150</v>
      </c>
      <c r="E1352" t="s">
        <v>25</v>
      </c>
      <c r="F1352" t="s">
        <v>151</v>
      </c>
      <c r="G1352" t="s">
        <v>19</v>
      </c>
      <c r="H1352" t="s">
        <v>152</v>
      </c>
      <c r="I1352">
        <v>50.17</v>
      </c>
      <c r="J1352">
        <v>6.85</v>
      </c>
      <c r="K1352">
        <v>600</v>
      </c>
      <c r="L1352" t="s">
        <v>153</v>
      </c>
      <c r="M1352" t="s">
        <v>21</v>
      </c>
      <c r="N1352">
        <f t="shared" si="42"/>
        <v>4</v>
      </c>
      <c r="O1352">
        <f t="shared" si="43"/>
        <v>4</v>
      </c>
      <c r="P1352" t="s">
        <v>148</v>
      </c>
    </row>
    <row r="1353" spans="1:16" x14ac:dyDescent="0.2">
      <c r="A1353">
        <v>243130</v>
      </c>
      <c r="B1353" t="s">
        <v>933</v>
      </c>
      <c r="C1353" t="s">
        <v>308</v>
      </c>
      <c r="D1353" t="s">
        <v>16</v>
      </c>
      <c r="E1353" t="s">
        <v>17</v>
      </c>
      <c r="F1353" t="s">
        <v>759</v>
      </c>
      <c r="G1353" t="s">
        <v>233</v>
      </c>
      <c r="H1353" t="s">
        <v>309</v>
      </c>
      <c r="I1353">
        <v>-15.1</v>
      </c>
      <c r="J1353">
        <v>-173.75</v>
      </c>
      <c r="K1353">
        <v>-1174</v>
      </c>
      <c r="L1353" t="s">
        <v>38</v>
      </c>
      <c r="M1353" t="s">
        <v>66</v>
      </c>
      <c r="N1353">
        <f t="shared" si="42"/>
        <v>2</v>
      </c>
      <c r="O1353">
        <f t="shared" si="43"/>
        <v>2</v>
      </c>
      <c r="P1353" t="s">
        <v>933</v>
      </c>
    </row>
    <row r="1354" spans="1:16" x14ac:dyDescent="0.2">
      <c r="A1354">
        <v>331005</v>
      </c>
      <c r="B1354" t="s">
        <v>410</v>
      </c>
      <c r="C1354" t="s">
        <v>230</v>
      </c>
      <c r="D1354" t="s">
        <v>16</v>
      </c>
      <c r="E1354" t="s">
        <v>242</v>
      </c>
      <c r="F1354" t="s">
        <v>35</v>
      </c>
      <c r="G1354" t="s">
        <v>107</v>
      </c>
      <c r="H1354" t="s">
        <v>108</v>
      </c>
      <c r="I1354">
        <v>48.78</v>
      </c>
      <c r="J1354">
        <v>-128.63999999999999</v>
      </c>
      <c r="K1354">
        <v>-2550</v>
      </c>
      <c r="L1354" t="s">
        <v>65</v>
      </c>
      <c r="M1354" t="s">
        <v>225</v>
      </c>
      <c r="N1354">
        <f t="shared" si="42"/>
        <v>3</v>
      </c>
      <c r="O1354">
        <f t="shared" si="43"/>
        <v>3</v>
      </c>
      <c r="P1354" t="s">
        <v>410</v>
      </c>
    </row>
    <row r="1355" spans="1:16" x14ac:dyDescent="0.2">
      <c r="A1355">
        <v>311340</v>
      </c>
      <c r="B1355" t="s">
        <v>2095</v>
      </c>
      <c r="C1355" t="s">
        <v>23</v>
      </c>
      <c r="D1355" t="s">
        <v>1781</v>
      </c>
      <c r="E1355" t="s">
        <v>17</v>
      </c>
      <c r="F1355" t="s">
        <v>998</v>
      </c>
      <c r="G1355" t="s">
        <v>239</v>
      </c>
      <c r="H1355" t="s">
        <v>670</v>
      </c>
      <c r="I1355">
        <v>54.515999999999998</v>
      </c>
      <c r="J1355">
        <v>-164.65</v>
      </c>
      <c r="K1355">
        <v>1563</v>
      </c>
      <c r="L1355" t="s">
        <v>29</v>
      </c>
      <c r="M1355" t="s">
        <v>39</v>
      </c>
      <c r="N1355">
        <f t="shared" si="42"/>
        <v>1</v>
      </c>
      <c r="O1355">
        <f t="shared" si="43"/>
        <v>1</v>
      </c>
      <c r="P1355" t="s">
        <v>2095</v>
      </c>
    </row>
    <row r="1356" spans="1:16" x14ac:dyDescent="0.2">
      <c r="A1356">
        <v>241040</v>
      </c>
      <c r="B1356" t="s">
        <v>2179</v>
      </c>
      <c r="C1356" t="s">
        <v>232</v>
      </c>
      <c r="D1356" t="s">
        <v>88</v>
      </c>
      <c r="E1356" t="s">
        <v>17</v>
      </c>
      <c r="F1356" t="s">
        <v>897</v>
      </c>
      <c r="G1356" t="s">
        <v>233</v>
      </c>
      <c r="H1356" t="s">
        <v>232</v>
      </c>
      <c r="I1356">
        <v>-37.520000000000003</v>
      </c>
      <c r="J1356">
        <v>177.18</v>
      </c>
      <c r="K1356">
        <v>294</v>
      </c>
      <c r="L1356" t="s">
        <v>38</v>
      </c>
      <c r="M1356" t="s">
        <v>39</v>
      </c>
      <c r="N1356">
        <f t="shared" si="42"/>
        <v>2</v>
      </c>
      <c r="O1356">
        <f t="shared" si="43"/>
        <v>2</v>
      </c>
      <c r="P1356" t="s">
        <v>934</v>
      </c>
    </row>
    <row r="1357" spans="1:16" x14ac:dyDescent="0.2">
      <c r="A1357">
        <v>241011</v>
      </c>
      <c r="B1357" t="s">
        <v>2096</v>
      </c>
      <c r="C1357" t="s">
        <v>232</v>
      </c>
      <c r="D1357" t="s">
        <v>91</v>
      </c>
      <c r="E1357" t="s">
        <v>34</v>
      </c>
      <c r="F1357" t="s">
        <v>35</v>
      </c>
      <c r="G1357" t="s">
        <v>233</v>
      </c>
      <c r="H1357" t="s">
        <v>232</v>
      </c>
      <c r="I1357">
        <v>-35.75</v>
      </c>
      <c r="J1357">
        <v>174.27</v>
      </c>
      <c r="K1357">
        <v>397</v>
      </c>
      <c r="L1357" t="s">
        <v>20</v>
      </c>
      <c r="M1357" t="s">
        <v>39</v>
      </c>
      <c r="N1357">
        <f t="shared" si="42"/>
        <v>1</v>
      </c>
      <c r="O1357">
        <f t="shared" si="43"/>
        <v>1</v>
      </c>
      <c r="P1357" t="s">
        <v>2096</v>
      </c>
    </row>
    <row r="1358" spans="1:16" x14ac:dyDescent="0.2">
      <c r="A1358">
        <v>263270</v>
      </c>
      <c r="B1358" t="s">
        <v>2097</v>
      </c>
      <c r="C1358" t="s">
        <v>155</v>
      </c>
      <c r="D1358" t="s">
        <v>33</v>
      </c>
      <c r="E1358" t="s">
        <v>49</v>
      </c>
      <c r="F1358" t="s">
        <v>35</v>
      </c>
      <c r="G1358" t="s">
        <v>155</v>
      </c>
      <c r="H1358" t="s">
        <v>282</v>
      </c>
      <c r="I1358">
        <v>-7.8079999999999998</v>
      </c>
      <c r="J1358">
        <v>111.758</v>
      </c>
      <c r="K1358">
        <v>2563</v>
      </c>
      <c r="L1358" t="s">
        <v>38</v>
      </c>
      <c r="M1358" t="s">
        <v>39</v>
      </c>
      <c r="N1358">
        <f t="shared" si="42"/>
        <v>1</v>
      </c>
      <c r="O1358">
        <f t="shared" si="43"/>
        <v>1</v>
      </c>
      <c r="P1358" t="s">
        <v>2097</v>
      </c>
    </row>
    <row r="1359" spans="1:16" x14ac:dyDescent="0.2">
      <c r="A1359">
        <v>252080</v>
      </c>
      <c r="B1359" t="s">
        <v>2098</v>
      </c>
      <c r="C1359" t="s">
        <v>262</v>
      </c>
      <c r="D1359" t="s">
        <v>189</v>
      </c>
      <c r="E1359" t="s">
        <v>17</v>
      </c>
      <c r="F1359" t="s">
        <v>678</v>
      </c>
      <c r="G1359" t="s">
        <v>264</v>
      </c>
      <c r="H1359" t="s">
        <v>657</v>
      </c>
      <c r="I1359">
        <v>-5.5759999999999996</v>
      </c>
      <c r="J1359">
        <v>150.51599999999999</v>
      </c>
      <c r="K1359">
        <v>724</v>
      </c>
      <c r="L1359" t="s">
        <v>98</v>
      </c>
      <c r="M1359" t="s">
        <v>39</v>
      </c>
      <c r="N1359">
        <f t="shared" si="42"/>
        <v>1</v>
      </c>
      <c r="O1359">
        <f t="shared" si="43"/>
        <v>1</v>
      </c>
      <c r="P1359" t="s">
        <v>2098</v>
      </c>
    </row>
    <row r="1360" spans="1:16" x14ac:dyDescent="0.2">
      <c r="A1360">
        <v>353020</v>
      </c>
      <c r="B1360" t="s">
        <v>2187</v>
      </c>
      <c r="C1360" t="s">
        <v>672</v>
      </c>
      <c r="D1360" t="s">
        <v>24</v>
      </c>
      <c r="E1360" t="s">
        <v>17</v>
      </c>
      <c r="F1360" t="s">
        <v>62</v>
      </c>
      <c r="G1360" t="s">
        <v>36</v>
      </c>
      <c r="H1360" t="s">
        <v>841</v>
      </c>
      <c r="I1360">
        <v>0.02</v>
      </c>
      <c r="J1360">
        <v>-91.35</v>
      </c>
      <c r="K1360">
        <v>1710</v>
      </c>
      <c r="L1360" t="s">
        <v>29</v>
      </c>
      <c r="M1360" t="s">
        <v>46</v>
      </c>
      <c r="N1360">
        <f t="shared" si="42"/>
        <v>3</v>
      </c>
      <c r="O1360">
        <f t="shared" si="43"/>
        <v>1</v>
      </c>
      <c r="P1360" t="s">
        <v>2099</v>
      </c>
    </row>
    <row r="1361" spans="1:16" x14ac:dyDescent="0.2">
      <c r="A1361">
        <v>315020</v>
      </c>
      <c r="B1361" t="s">
        <v>2100</v>
      </c>
      <c r="C1361" t="s">
        <v>23</v>
      </c>
      <c r="D1361" t="s">
        <v>24</v>
      </c>
      <c r="E1361" t="s">
        <v>17</v>
      </c>
      <c r="F1361" t="s">
        <v>1479</v>
      </c>
      <c r="G1361" t="s">
        <v>239</v>
      </c>
      <c r="H1361" t="s">
        <v>240</v>
      </c>
      <c r="I1361">
        <v>62.006</v>
      </c>
      <c r="J1361">
        <v>-144.017</v>
      </c>
      <c r="K1361">
        <v>4278</v>
      </c>
      <c r="L1361" t="s">
        <v>38</v>
      </c>
      <c r="M1361" t="s">
        <v>72</v>
      </c>
      <c r="N1361">
        <f t="shared" si="42"/>
        <v>1</v>
      </c>
      <c r="O1361">
        <f t="shared" si="43"/>
        <v>1</v>
      </c>
      <c r="P1361" t="s">
        <v>2100</v>
      </c>
    </row>
    <row r="1362" spans="1:16" x14ac:dyDescent="0.2">
      <c r="A1362">
        <v>242001</v>
      </c>
      <c r="B1362" t="s">
        <v>2204</v>
      </c>
      <c r="C1362" t="s">
        <v>232</v>
      </c>
      <c r="D1362" t="s">
        <v>2061</v>
      </c>
      <c r="E1362" t="s">
        <v>242</v>
      </c>
      <c r="F1362" t="s">
        <v>35</v>
      </c>
      <c r="G1362" t="s">
        <v>233</v>
      </c>
      <c r="H1362" t="s">
        <v>613</v>
      </c>
      <c r="I1362">
        <v>-31.85</v>
      </c>
      <c r="J1362">
        <v>-179.18</v>
      </c>
      <c r="K1362">
        <v>-900</v>
      </c>
      <c r="L1362" t="s">
        <v>29</v>
      </c>
      <c r="M1362" t="s">
        <v>66</v>
      </c>
      <c r="N1362">
        <f t="shared" si="42"/>
        <v>2</v>
      </c>
      <c r="O1362">
        <f t="shared" si="43"/>
        <v>1</v>
      </c>
      <c r="P1362" t="s">
        <v>2101</v>
      </c>
    </row>
    <row r="1363" spans="1:16" x14ac:dyDescent="0.2">
      <c r="A1363">
        <v>305030</v>
      </c>
      <c r="B1363" t="s">
        <v>2102</v>
      </c>
      <c r="C1363" t="s">
        <v>298</v>
      </c>
      <c r="D1363" t="s">
        <v>69</v>
      </c>
      <c r="E1363" t="s">
        <v>17</v>
      </c>
      <c r="F1363" t="s">
        <v>1751</v>
      </c>
      <c r="G1363" t="s">
        <v>278</v>
      </c>
      <c r="H1363" t="s">
        <v>722</v>
      </c>
      <c r="I1363">
        <v>48.722000000000001</v>
      </c>
      <c r="J1363">
        <v>126.15</v>
      </c>
      <c r="K1363">
        <v>597</v>
      </c>
      <c r="L1363" t="s">
        <v>20</v>
      </c>
      <c r="M1363" t="s">
        <v>72</v>
      </c>
      <c r="N1363">
        <f t="shared" si="42"/>
        <v>1</v>
      </c>
      <c r="O1363">
        <f t="shared" si="43"/>
        <v>1</v>
      </c>
      <c r="P1363" t="s">
        <v>2102</v>
      </c>
    </row>
    <row r="1364" spans="1:16" x14ac:dyDescent="0.2">
      <c r="A1364">
        <v>265040</v>
      </c>
      <c r="B1364" t="s">
        <v>2103</v>
      </c>
      <c r="C1364" t="s">
        <v>155</v>
      </c>
      <c r="D1364" t="s">
        <v>33</v>
      </c>
      <c r="E1364" t="s">
        <v>17</v>
      </c>
      <c r="F1364" t="s">
        <v>1649</v>
      </c>
      <c r="G1364" t="s">
        <v>155</v>
      </c>
      <c r="H1364" t="s">
        <v>542</v>
      </c>
      <c r="I1364">
        <v>-7.125</v>
      </c>
      <c r="J1364">
        <v>128.67500000000001</v>
      </c>
      <c r="K1364">
        <v>868</v>
      </c>
      <c r="L1364" t="s">
        <v>38</v>
      </c>
      <c r="M1364" t="s">
        <v>66</v>
      </c>
      <c r="N1364">
        <f t="shared" si="42"/>
        <v>1</v>
      </c>
      <c r="O1364">
        <f t="shared" si="43"/>
        <v>1</v>
      </c>
      <c r="P1364" t="s">
        <v>2103</v>
      </c>
    </row>
    <row r="1365" spans="1:16" x14ac:dyDescent="0.2">
      <c r="A1365">
        <v>283070</v>
      </c>
      <c r="B1365" t="s">
        <v>2104</v>
      </c>
      <c r="C1365" t="s">
        <v>56</v>
      </c>
      <c r="D1365" t="s">
        <v>88</v>
      </c>
      <c r="E1365" t="s">
        <v>17</v>
      </c>
      <c r="F1365" t="s">
        <v>565</v>
      </c>
      <c r="G1365" t="s">
        <v>63</v>
      </c>
      <c r="H1365" t="s">
        <v>805</v>
      </c>
      <c r="I1365">
        <v>36.226999999999997</v>
      </c>
      <c r="J1365">
        <v>137.58699999999999</v>
      </c>
      <c r="K1365">
        <v>2455</v>
      </c>
      <c r="L1365" t="s">
        <v>38</v>
      </c>
      <c r="M1365" t="s">
        <v>39</v>
      </c>
      <c r="N1365">
        <f t="shared" si="42"/>
        <v>1</v>
      </c>
      <c r="O1365">
        <f t="shared" si="43"/>
        <v>1</v>
      </c>
      <c r="P1365" t="s">
        <v>2104</v>
      </c>
    </row>
    <row r="1366" spans="1:16" x14ac:dyDescent="0.2">
      <c r="A1366">
        <v>212051</v>
      </c>
      <c r="B1366" t="s">
        <v>2105</v>
      </c>
      <c r="C1366" t="s">
        <v>1660</v>
      </c>
      <c r="D1366" t="s">
        <v>97</v>
      </c>
      <c r="E1366" t="s">
        <v>49</v>
      </c>
      <c r="F1366" t="s">
        <v>35</v>
      </c>
      <c r="G1366" t="s">
        <v>19</v>
      </c>
      <c r="H1366" t="s">
        <v>1660</v>
      </c>
      <c r="I1366">
        <v>36.670999999999999</v>
      </c>
      <c r="J1366">
        <v>27.14</v>
      </c>
      <c r="K1366">
        <v>180</v>
      </c>
      <c r="L1366" t="s">
        <v>77</v>
      </c>
      <c r="M1366" t="s">
        <v>39</v>
      </c>
      <c r="N1366">
        <f t="shared" si="42"/>
        <v>1</v>
      </c>
      <c r="O1366">
        <f t="shared" si="43"/>
        <v>1</v>
      </c>
      <c r="P1366" t="s">
        <v>2105</v>
      </c>
    </row>
    <row r="1367" spans="1:16" x14ac:dyDescent="0.2">
      <c r="A1367">
        <v>221151</v>
      </c>
      <c r="B1367" t="s">
        <v>2106</v>
      </c>
      <c r="C1367" t="s">
        <v>68</v>
      </c>
      <c r="D1367" t="s">
        <v>126</v>
      </c>
      <c r="E1367" t="s">
        <v>49</v>
      </c>
      <c r="F1367" t="s">
        <v>35</v>
      </c>
      <c r="G1367" t="s">
        <v>70</v>
      </c>
      <c r="H1367" t="s">
        <v>71</v>
      </c>
      <c r="I1367">
        <v>10.58</v>
      </c>
      <c r="J1367">
        <v>41.042000000000002</v>
      </c>
      <c r="K1367">
        <v>1383</v>
      </c>
      <c r="L1367" t="s">
        <v>77</v>
      </c>
      <c r="M1367" t="s">
        <v>225</v>
      </c>
      <c r="N1367">
        <f t="shared" si="42"/>
        <v>1</v>
      </c>
      <c r="O1367">
        <f t="shared" si="43"/>
        <v>1</v>
      </c>
      <c r="P1367" t="s">
        <v>2106</v>
      </c>
    </row>
    <row r="1368" spans="1:16" x14ac:dyDescent="0.2">
      <c r="A1368">
        <v>312100</v>
      </c>
      <c r="B1368" t="s">
        <v>2107</v>
      </c>
      <c r="C1368" t="s">
        <v>23</v>
      </c>
      <c r="D1368" t="s">
        <v>33</v>
      </c>
      <c r="E1368" t="s">
        <v>25</v>
      </c>
      <c r="F1368" t="s">
        <v>1998</v>
      </c>
      <c r="G1368" t="s">
        <v>239</v>
      </c>
      <c r="H1368" t="s">
        <v>386</v>
      </c>
      <c r="I1368">
        <v>57.018999999999998</v>
      </c>
      <c r="J1368">
        <v>-157.185</v>
      </c>
      <c r="K1368">
        <v>1345</v>
      </c>
      <c r="L1368" t="s">
        <v>38</v>
      </c>
      <c r="M1368" t="s">
        <v>39</v>
      </c>
      <c r="N1368">
        <f t="shared" si="42"/>
        <v>1</v>
      </c>
      <c r="O1368">
        <f t="shared" si="43"/>
        <v>1</v>
      </c>
      <c r="P1368" t="s">
        <v>2107</v>
      </c>
    </row>
    <row r="1369" spans="1:16" x14ac:dyDescent="0.2">
      <c r="A1369">
        <v>358049</v>
      </c>
      <c r="B1369" t="s">
        <v>2108</v>
      </c>
      <c r="C1369" t="s">
        <v>87</v>
      </c>
      <c r="D1369" t="s">
        <v>88</v>
      </c>
      <c r="E1369" t="s">
        <v>25</v>
      </c>
      <c r="F1369" t="s">
        <v>1917</v>
      </c>
      <c r="G1369" t="s">
        <v>36</v>
      </c>
      <c r="H1369" t="s">
        <v>92</v>
      </c>
      <c r="I1369">
        <v>-43.497</v>
      </c>
      <c r="J1369">
        <v>-72.81</v>
      </c>
      <c r="K1369">
        <v>2049</v>
      </c>
      <c r="L1369" t="s">
        <v>38</v>
      </c>
      <c r="M1369" t="s">
        <v>39</v>
      </c>
      <c r="N1369">
        <f t="shared" si="42"/>
        <v>1</v>
      </c>
      <c r="O1369">
        <f t="shared" si="43"/>
        <v>1</v>
      </c>
      <c r="P1369" t="s">
        <v>2108</v>
      </c>
    </row>
    <row r="1370" spans="1:16" x14ac:dyDescent="0.2">
      <c r="A1370">
        <v>257100</v>
      </c>
      <c r="B1370" t="s">
        <v>2109</v>
      </c>
      <c r="C1370" t="s">
        <v>340</v>
      </c>
      <c r="D1370" t="s">
        <v>33</v>
      </c>
      <c r="E1370" t="s">
        <v>17</v>
      </c>
      <c r="F1370" t="s">
        <v>213</v>
      </c>
      <c r="G1370" t="s">
        <v>264</v>
      </c>
      <c r="H1370" t="s">
        <v>340</v>
      </c>
      <c r="I1370">
        <v>-19.532</v>
      </c>
      <c r="J1370">
        <v>169.447</v>
      </c>
      <c r="K1370">
        <v>361</v>
      </c>
      <c r="L1370" t="s">
        <v>38</v>
      </c>
      <c r="M1370" t="s">
        <v>58</v>
      </c>
      <c r="N1370">
        <f t="shared" si="42"/>
        <v>1</v>
      </c>
      <c r="O1370">
        <f t="shared" si="43"/>
        <v>1</v>
      </c>
      <c r="P1370" t="s">
        <v>2109</v>
      </c>
    </row>
    <row r="1371" spans="1:16" x14ac:dyDescent="0.2">
      <c r="A1371">
        <v>358022</v>
      </c>
      <c r="B1371" t="s">
        <v>2110</v>
      </c>
      <c r="C1371" t="s">
        <v>87</v>
      </c>
      <c r="D1371" t="s">
        <v>33</v>
      </c>
      <c r="E1371" t="s">
        <v>25</v>
      </c>
      <c r="F1371" t="s">
        <v>2111</v>
      </c>
      <c r="G1371" t="s">
        <v>36</v>
      </c>
      <c r="H1371" t="s">
        <v>92</v>
      </c>
      <c r="I1371">
        <v>-41.755000000000003</v>
      </c>
      <c r="J1371">
        <v>-72.396000000000001</v>
      </c>
      <c r="K1371">
        <v>2187</v>
      </c>
      <c r="L1371" t="s">
        <v>38</v>
      </c>
      <c r="M1371" t="s">
        <v>39</v>
      </c>
      <c r="N1371">
        <f t="shared" si="42"/>
        <v>1</v>
      </c>
      <c r="O1371">
        <f t="shared" si="43"/>
        <v>1</v>
      </c>
      <c r="P1371" t="s">
        <v>2110</v>
      </c>
    </row>
    <row r="1372" spans="1:16" x14ac:dyDescent="0.2">
      <c r="A1372">
        <v>300021</v>
      </c>
      <c r="B1372" t="s">
        <v>2112</v>
      </c>
      <c r="C1372" t="s">
        <v>348</v>
      </c>
      <c r="D1372" t="s">
        <v>33</v>
      </c>
      <c r="E1372" t="s">
        <v>25</v>
      </c>
      <c r="F1372" t="s">
        <v>2113</v>
      </c>
      <c r="G1372" t="s">
        <v>278</v>
      </c>
      <c r="H1372" t="s">
        <v>349</v>
      </c>
      <c r="I1372">
        <v>51.533000000000001</v>
      </c>
      <c r="J1372">
        <v>156.62899999999999</v>
      </c>
      <c r="K1372">
        <v>646</v>
      </c>
      <c r="L1372" t="s">
        <v>29</v>
      </c>
      <c r="M1372" t="s">
        <v>39</v>
      </c>
      <c r="N1372">
        <f t="shared" si="42"/>
        <v>1</v>
      </c>
      <c r="O1372">
        <f t="shared" si="43"/>
        <v>1</v>
      </c>
      <c r="P1372" t="s">
        <v>2112</v>
      </c>
    </row>
    <row r="1373" spans="1:16" x14ac:dyDescent="0.2">
      <c r="A1373">
        <v>325010</v>
      </c>
      <c r="B1373" t="s">
        <v>2114</v>
      </c>
      <c r="C1373" t="s">
        <v>23</v>
      </c>
      <c r="D1373" t="s">
        <v>504</v>
      </c>
      <c r="E1373" t="s">
        <v>25</v>
      </c>
      <c r="F1373" t="s">
        <v>949</v>
      </c>
      <c r="G1373" t="s">
        <v>27</v>
      </c>
      <c r="H1373" t="s">
        <v>2115</v>
      </c>
      <c r="I1373">
        <v>44.43</v>
      </c>
      <c r="J1373">
        <v>-110.67</v>
      </c>
      <c r="K1373">
        <v>2805</v>
      </c>
      <c r="L1373" t="s">
        <v>77</v>
      </c>
      <c r="M1373" t="s">
        <v>21</v>
      </c>
      <c r="N1373">
        <f t="shared" si="42"/>
        <v>1</v>
      </c>
      <c r="O1373">
        <f t="shared" si="43"/>
        <v>1</v>
      </c>
      <c r="P1373" t="s">
        <v>2114</v>
      </c>
    </row>
    <row r="1374" spans="1:16" x14ac:dyDescent="0.2">
      <c r="A1374">
        <v>282021</v>
      </c>
      <c r="B1374" t="s">
        <v>2116</v>
      </c>
      <c r="C1374" t="s">
        <v>56</v>
      </c>
      <c r="D1374" t="s">
        <v>88</v>
      </c>
      <c r="E1374" t="s">
        <v>17</v>
      </c>
      <c r="F1374" t="s">
        <v>1665</v>
      </c>
      <c r="G1374" t="s">
        <v>63</v>
      </c>
      <c r="H1374" t="s">
        <v>76</v>
      </c>
      <c r="I1374">
        <v>28.797000000000001</v>
      </c>
      <c r="J1374">
        <v>128.99700000000001</v>
      </c>
      <c r="K1374">
        <v>495</v>
      </c>
      <c r="L1374" t="s">
        <v>38</v>
      </c>
      <c r="M1374" t="s">
        <v>66</v>
      </c>
      <c r="N1374">
        <f t="shared" si="42"/>
        <v>1</v>
      </c>
      <c r="O1374">
        <f t="shared" si="43"/>
        <v>1</v>
      </c>
      <c r="P1374" t="s">
        <v>2116</v>
      </c>
    </row>
    <row r="1375" spans="1:16" x14ac:dyDescent="0.2">
      <c r="A1375">
        <v>283031</v>
      </c>
      <c r="B1375" t="s">
        <v>2117</v>
      </c>
      <c r="C1375" t="s">
        <v>56</v>
      </c>
      <c r="D1375" t="s">
        <v>88</v>
      </c>
      <c r="E1375" t="s">
        <v>25</v>
      </c>
      <c r="F1375" t="s">
        <v>1360</v>
      </c>
      <c r="G1375" t="s">
        <v>63</v>
      </c>
      <c r="H1375" t="s">
        <v>805</v>
      </c>
      <c r="I1375">
        <v>36.087000000000003</v>
      </c>
      <c r="J1375">
        <v>138.32</v>
      </c>
      <c r="K1375">
        <v>2480</v>
      </c>
      <c r="L1375" t="s">
        <v>38</v>
      </c>
      <c r="M1375" t="s">
        <v>39</v>
      </c>
      <c r="N1375">
        <f t="shared" si="42"/>
        <v>1</v>
      </c>
      <c r="O1375">
        <f t="shared" si="43"/>
        <v>1</v>
      </c>
      <c r="P1375" t="s">
        <v>2117</v>
      </c>
    </row>
    <row r="1376" spans="1:16" x14ac:dyDescent="0.2">
      <c r="A1376">
        <v>282081</v>
      </c>
      <c r="B1376" t="s">
        <v>2118</v>
      </c>
      <c r="C1376" t="s">
        <v>56</v>
      </c>
      <c r="D1376" t="s">
        <v>150</v>
      </c>
      <c r="E1376" t="s">
        <v>25</v>
      </c>
      <c r="F1376" t="s">
        <v>2119</v>
      </c>
      <c r="G1376" t="s">
        <v>63</v>
      </c>
      <c r="H1376" t="s">
        <v>76</v>
      </c>
      <c r="I1376">
        <v>31.771000000000001</v>
      </c>
      <c r="J1376">
        <v>130.59200000000001</v>
      </c>
      <c r="K1376">
        <v>40</v>
      </c>
      <c r="L1376" t="s">
        <v>29</v>
      </c>
      <c r="M1376" t="s">
        <v>39</v>
      </c>
      <c r="N1376">
        <f t="shared" si="42"/>
        <v>1</v>
      </c>
      <c r="O1376">
        <f t="shared" si="43"/>
        <v>1</v>
      </c>
      <c r="P1376" t="s">
        <v>2118</v>
      </c>
    </row>
    <row r="1377" spans="1:16" x14ac:dyDescent="0.2">
      <c r="A1377">
        <v>285032</v>
      </c>
      <c r="B1377" t="s">
        <v>2120</v>
      </c>
      <c r="C1377" t="s">
        <v>56</v>
      </c>
      <c r="D1377" t="s">
        <v>33</v>
      </c>
      <c r="E1377" t="s">
        <v>25</v>
      </c>
      <c r="F1377" t="s">
        <v>520</v>
      </c>
      <c r="G1377" t="s">
        <v>63</v>
      </c>
      <c r="H1377" t="s">
        <v>992</v>
      </c>
      <c r="I1377">
        <v>42.826999999999998</v>
      </c>
      <c r="J1377">
        <v>140.81200000000001</v>
      </c>
      <c r="K1377">
        <v>1888</v>
      </c>
      <c r="L1377" t="s">
        <v>38</v>
      </c>
      <c r="M1377" t="s">
        <v>39</v>
      </c>
      <c r="N1377">
        <f t="shared" si="42"/>
        <v>1</v>
      </c>
      <c r="O1377">
        <f t="shared" si="43"/>
        <v>1</v>
      </c>
      <c r="P1377" t="s">
        <v>2120</v>
      </c>
    </row>
    <row r="1378" spans="1:16" x14ac:dyDescent="0.2">
      <c r="A1378">
        <v>390011</v>
      </c>
      <c r="B1378" t="s">
        <v>935</v>
      </c>
      <c r="C1378" t="s">
        <v>103</v>
      </c>
      <c r="D1378" t="s">
        <v>33</v>
      </c>
      <c r="E1378" t="s">
        <v>34</v>
      </c>
      <c r="F1378" t="s">
        <v>35</v>
      </c>
      <c r="G1378" t="s">
        <v>103</v>
      </c>
      <c r="H1378" t="s">
        <v>104</v>
      </c>
      <c r="I1378">
        <v>-66.42</v>
      </c>
      <c r="J1378">
        <v>162.47</v>
      </c>
      <c r="K1378">
        <v>1340</v>
      </c>
      <c r="L1378" t="s">
        <v>20</v>
      </c>
      <c r="M1378" t="s">
        <v>46</v>
      </c>
      <c r="N1378">
        <f t="shared" si="42"/>
        <v>2</v>
      </c>
      <c r="O1378">
        <f t="shared" si="43"/>
        <v>2</v>
      </c>
      <c r="P1378" t="s">
        <v>935</v>
      </c>
    </row>
    <row r="1379" spans="1:16" x14ac:dyDescent="0.2">
      <c r="A1379">
        <v>354050</v>
      </c>
      <c r="B1379" t="s">
        <v>2121</v>
      </c>
      <c r="C1379" t="s">
        <v>426</v>
      </c>
      <c r="D1379" t="s">
        <v>88</v>
      </c>
      <c r="E1379" t="s">
        <v>17</v>
      </c>
      <c r="F1379" t="s">
        <v>2122</v>
      </c>
      <c r="G1379" t="s">
        <v>36</v>
      </c>
      <c r="H1379" t="s">
        <v>426</v>
      </c>
      <c r="I1379">
        <v>-17.184000000000001</v>
      </c>
      <c r="J1379">
        <v>-70.195999999999998</v>
      </c>
      <c r="K1379">
        <v>5495</v>
      </c>
      <c r="L1379" t="s">
        <v>38</v>
      </c>
      <c r="M1379" t="s">
        <v>39</v>
      </c>
      <c r="N1379">
        <f t="shared" si="42"/>
        <v>1</v>
      </c>
      <c r="O1379">
        <f t="shared" si="43"/>
        <v>1</v>
      </c>
      <c r="P1379" t="s">
        <v>2121</v>
      </c>
    </row>
    <row r="1380" spans="1:16" x14ac:dyDescent="0.2">
      <c r="A1380">
        <v>282130</v>
      </c>
      <c r="B1380" t="s">
        <v>2123</v>
      </c>
      <c r="C1380" t="s">
        <v>56</v>
      </c>
      <c r="D1380" t="s">
        <v>97</v>
      </c>
      <c r="E1380" t="s">
        <v>17</v>
      </c>
      <c r="F1380" t="s">
        <v>2124</v>
      </c>
      <c r="G1380" t="s">
        <v>63</v>
      </c>
      <c r="H1380" t="s">
        <v>76</v>
      </c>
      <c r="I1380">
        <v>33.281999999999996</v>
      </c>
      <c r="J1380">
        <v>131.38999999999999</v>
      </c>
      <c r="K1380">
        <v>1584</v>
      </c>
      <c r="L1380" t="s">
        <v>38</v>
      </c>
      <c r="M1380" t="s">
        <v>39</v>
      </c>
      <c r="N1380">
        <f t="shared" si="42"/>
        <v>1</v>
      </c>
      <c r="O1380">
        <f t="shared" si="43"/>
        <v>1</v>
      </c>
      <c r="P1380" t="s">
        <v>2123</v>
      </c>
    </row>
    <row r="1381" spans="1:16" x14ac:dyDescent="0.2">
      <c r="A1381">
        <v>311210</v>
      </c>
      <c r="B1381" t="s">
        <v>2125</v>
      </c>
      <c r="C1381" t="s">
        <v>23</v>
      </c>
      <c r="D1381" t="s">
        <v>24</v>
      </c>
      <c r="E1381" t="s">
        <v>17</v>
      </c>
      <c r="F1381" t="s">
        <v>156</v>
      </c>
      <c r="G1381" t="s">
        <v>239</v>
      </c>
      <c r="H1381" t="s">
        <v>670</v>
      </c>
      <c r="I1381">
        <v>52.643000000000001</v>
      </c>
      <c r="J1381">
        <v>-170.62899999999999</v>
      </c>
      <c r="K1381">
        <v>550</v>
      </c>
      <c r="L1381" t="s">
        <v>38</v>
      </c>
      <c r="M1381" t="s">
        <v>58</v>
      </c>
      <c r="N1381">
        <f t="shared" si="42"/>
        <v>1</v>
      </c>
      <c r="O1381">
        <f t="shared" si="43"/>
        <v>1</v>
      </c>
      <c r="P1381" t="s">
        <v>2125</v>
      </c>
    </row>
    <row r="1382" spans="1:16" x14ac:dyDescent="0.2">
      <c r="A1382">
        <v>283190</v>
      </c>
      <c r="B1382" t="s">
        <v>2162</v>
      </c>
      <c r="C1382" t="s">
        <v>56</v>
      </c>
      <c r="D1382" t="s">
        <v>126</v>
      </c>
      <c r="E1382" t="s">
        <v>17</v>
      </c>
      <c r="F1382" t="s">
        <v>937</v>
      </c>
      <c r="G1382" t="s">
        <v>63</v>
      </c>
      <c r="H1382" t="s">
        <v>805</v>
      </c>
      <c r="I1382">
        <v>38.143999999999998</v>
      </c>
      <c r="J1382">
        <v>140.44</v>
      </c>
      <c r="K1382">
        <v>1841</v>
      </c>
      <c r="L1382" t="s">
        <v>38</v>
      </c>
      <c r="M1382" t="s">
        <v>39</v>
      </c>
      <c r="N1382">
        <f>LEN(TRIM(B1382)) - LEN(SUBSTITUTE(B1382," ","")) + 1</f>
        <v>1</v>
      </c>
      <c r="O1382">
        <f t="shared" si="43"/>
        <v>2</v>
      </c>
      <c r="P1382" t="s">
        <v>936</v>
      </c>
    </row>
    <row r="1383" spans="1:16" x14ac:dyDescent="0.2">
      <c r="A1383">
        <v>283190</v>
      </c>
      <c r="B1383" t="s">
        <v>2163</v>
      </c>
      <c r="C1383" t="s">
        <v>56</v>
      </c>
      <c r="D1383" t="s">
        <v>126</v>
      </c>
      <c r="E1383" t="s">
        <v>17</v>
      </c>
      <c r="F1383" t="s">
        <v>937</v>
      </c>
      <c r="G1383" t="s">
        <v>63</v>
      </c>
      <c r="H1383" t="s">
        <v>805</v>
      </c>
      <c r="I1383">
        <v>38.143999999999998</v>
      </c>
      <c r="J1383">
        <v>140.44</v>
      </c>
      <c r="K1383">
        <v>1841</v>
      </c>
      <c r="L1383" t="s">
        <v>38</v>
      </c>
      <c r="M1383" t="s">
        <v>39</v>
      </c>
      <c r="N1383">
        <f t="shared" si="42"/>
        <v>1</v>
      </c>
      <c r="O1383">
        <f t="shared" si="43"/>
        <v>2</v>
      </c>
      <c r="P1383" t="s">
        <v>936</v>
      </c>
    </row>
    <row r="1384" spans="1:16" x14ac:dyDescent="0.2">
      <c r="A1384">
        <v>300480</v>
      </c>
      <c r="B1384" t="s">
        <v>2126</v>
      </c>
      <c r="C1384" t="s">
        <v>348</v>
      </c>
      <c r="D1384" t="s">
        <v>271</v>
      </c>
      <c r="E1384" t="s">
        <v>34</v>
      </c>
      <c r="F1384" t="s">
        <v>35</v>
      </c>
      <c r="G1384" t="s">
        <v>278</v>
      </c>
      <c r="H1384" t="s">
        <v>349</v>
      </c>
      <c r="I1384">
        <v>56.88</v>
      </c>
      <c r="J1384">
        <v>159.94999999999999</v>
      </c>
      <c r="K1384">
        <v>1349</v>
      </c>
      <c r="L1384" t="s">
        <v>29</v>
      </c>
      <c r="M1384" t="s">
        <v>39</v>
      </c>
      <c r="N1384">
        <f t="shared" si="42"/>
        <v>1</v>
      </c>
      <c r="O1384">
        <f t="shared" si="43"/>
        <v>1</v>
      </c>
      <c r="P1384" t="s">
        <v>65</v>
      </c>
    </row>
    <row r="1385" spans="1:16" x14ac:dyDescent="0.2">
      <c r="A1385">
        <v>344111</v>
      </c>
      <c r="B1385" t="s">
        <v>2127</v>
      </c>
      <c r="C1385" t="s">
        <v>494</v>
      </c>
      <c r="D1385" t="s">
        <v>24</v>
      </c>
      <c r="E1385" t="s">
        <v>49</v>
      </c>
      <c r="F1385" t="s">
        <v>35</v>
      </c>
      <c r="G1385" t="s">
        <v>128</v>
      </c>
      <c r="H1385" t="s">
        <v>494</v>
      </c>
      <c r="I1385">
        <v>11.73</v>
      </c>
      <c r="J1385">
        <v>-85.82</v>
      </c>
      <c r="K1385">
        <v>629</v>
      </c>
      <c r="L1385" t="s">
        <v>38</v>
      </c>
      <c r="M1385" t="s">
        <v>39</v>
      </c>
      <c r="N1385">
        <f t="shared" si="42"/>
        <v>1</v>
      </c>
      <c r="O1385">
        <f t="shared" si="43"/>
        <v>1</v>
      </c>
      <c r="P1385" t="s">
        <v>2127</v>
      </c>
    </row>
    <row r="1386" spans="1:16" x14ac:dyDescent="0.2">
      <c r="A1386">
        <v>300124</v>
      </c>
      <c r="B1386" t="s">
        <v>2128</v>
      </c>
      <c r="C1386" t="s">
        <v>348</v>
      </c>
      <c r="D1386" t="s">
        <v>91</v>
      </c>
      <c r="E1386" t="s">
        <v>25</v>
      </c>
      <c r="F1386" t="s">
        <v>1998</v>
      </c>
      <c r="G1386" t="s">
        <v>278</v>
      </c>
      <c r="H1386" t="s">
        <v>349</v>
      </c>
      <c r="I1386">
        <v>53.905000000000001</v>
      </c>
      <c r="J1386">
        <v>158.38499999999999</v>
      </c>
      <c r="K1386">
        <v>1567</v>
      </c>
      <c r="L1386" t="s">
        <v>29</v>
      </c>
      <c r="M1386" t="s">
        <v>39</v>
      </c>
      <c r="N1386">
        <f t="shared" si="42"/>
        <v>1</v>
      </c>
      <c r="O1386">
        <f t="shared" si="43"/>
        <v>1</v>
      </c>
      <c r="P1386" t="s">
        <v>2128</v>
      </c>
    </row>
    <row r="1387" spans="1:16" x14ac:dyDescent="0.2">
      <c r="A1387">
        <v>290180</v>
      </c>
      <c r="B1387" t="s">
        <v>938</v>
      </c>
      <c r="C1387" t="s">
        <v>348</v>
      </c>
      <c r="D1387" t="s">
        <v>189</v>
      </c>
      <c r="E1387" t="s">
        <v>17</v>
      </c>
      <c r="F1387" t="s">
        <v>381</v>
      </c>
      <c r="G1387" t="s">
        <v>57</v>
      </c>
      <c r="H1387" t="s">
        <v>57</v>
      </c>
      <c r="I1387">
        <v>46.924999999999997</v>
      </c>
      <c r="J1387">
        <v>151.94999999999999</v>
      </c>
      <c r="K1387">
        <v>624</v>
      </c>
      <c r="L1387" t="s">
        <v>38</v>
      </c>
      <c r="M1387" t="s">
        <v>66</v>
      </c>
      <c r="N1387">
        <f t="shared" si="42"/>
        <v>2</v>
      </c>
      <c r="O1387">
        <f t="shared" si="43"/>
        <v>2</v>
      </c>
      <c r="P1387" t="s">
        <v>938</v>
      </c>
    </row>
    <row r="1388" spans="1:16" x14ac:dyDescent="0.2">
      <c r="A1388">
        <v>390130</v>
      </c>
      <c r="B1388" t="s">
        <v>2129</v>
      </c>
      <c r="C1388" t="s">
        <v>2228</v>
      </c>
      <c r="D1388" t="s">
        <v>33</v>
      </c>
      <c r="E1388" t="s">
        <v>17</v>
      </c>
      <c r="F1388" t="s">
        <v>568</v>
      </c>
      <c r="G1388" t="s">
        <v>103</v>
      </c>
      <c r="H1388" t="s">
        <v>104</v>
      </c>
      <c r="I1388">
        <v>-56.3</v>
      </c>
      <c r="J1388">
        <v>-27.57</v>
      </c>
      <c r="K1388">
        <v>551</v>
      </c>
      <c r="L1388" t="s">
        <v>29</v>
      </c>
      <c r="M1388" t="s">
        <v>66</v>
      </c>
      <c r="N1388">
        <f t="shared" si="42"/>
        <v>1</v>
      </c>
      <c r="O1388">
        <f t="shared" si="43"/>
        <v>1</v>
      </c>
      <c r="P1388" t="s">
        <v>2129</v>
      </c>
    </row>
    <row r="1389" spans="1:16" x14ac:dyDescent="0.2">
      <c r="A1389">
        <v>284191</v>
      </c>
      <c r="B1389" t="s">
        <v>939</v>
      </c>
      <c r="C1389" t="s">
        <v>23</v>
      </c>
      <c r="D1389" t="s">
        <v>33</v>
      </c>
      <c r="E1389" t="s">
        <v>242</v>
      </c>
      <c r="F1389" t="s">
        <v>35</v>
      </c>
      <c r="G1389" t="s">
        <v>63</v>
      </c>
      <c r="H1389" t="s">
        <v>64</v>
      </c>
      <c r="I1389">
        <v>16.88</v>
      </c>
      <c r="J1389">
        <v>145.85</v>
      </c>
      <c r="K1389">
        <v>0</v>
      </c>
      <c r="L1389" t="s">
        <v>29</v>
      </c>
      <c r="M1389" t="s">
        <v>259</v>
      </c>
      <c r="N1389">
        <f t="shared" si="42"/>
        <v>2</v>
      </c>
      <c r="O1389">
        <f t="shared" si="43"/>
        <v>2</v>
      </c>
      <c r="P1389" t="s">
        <v>939</v>
      </c>
    </row>
    <row r="1390" spans="1:16" x14ac:dyDescent="0.2">
      <c r="A1390">
        <v>300040</v>
      </c>
      <c r="B1390" t="s">
        <v>2130</v>
      </c>
      <c r="C1390" t="s">
        <v>348</v>
      </c>
      <c r="D1390" t="s">
        <v>33</v>
      </c>
      <c r="E1390" t="s">
        <v>17</v>
      </c>
      <c r="F1390" t="s">
        <v>173</v>
      </c>
      <c r="G1390" t="s">
        <v>278</v>
      </c>
      <c r="H1390" t="s">
        <v>349</v>
      </c>
      <c r="I1390">
        <v>51.576999999999998</v>
      </c>
      <c r="J1390">
        <v>157.328</v>
      </c>
      <c r="K1390">
        <v>1926</v>
      </c>
      <c r="L1390" t="s">
        <v>29</v>
      </c>
      <c r="M1390" t="s">
        <v>39</v>
      </c>
      <c r="N1390">
        <f t="shared" si="42"/>
        <v>1</v>
      </c>
      <c r="O1390">
        <f t="shared" si="43"/>
        <v>1</v>
      </c>
      <c r="P1390" t="s">
        <v>2130</v>
      </c>
    </row>
    <row r="1391" spans="1:16" x14ac:dyDescent="0.2">
      <c r="A1391">
        <v>300120</v>
      </c>
      <c r="B1391" t="s">
        <v>2131</v>
      </c>
      <c r="C1391" t="s">
        <v>348</v>
      </c>
      <c r="D1391" t="s">
        <v>534</v>
      </c>
      <c r="E1391" t="s">
        <v>17</v>
      </c>
      <c r="F1391" t="s">
        <v>568</v>
      </c>
      <c r="G1391" t="s">
        <v>278</v>
      </c>
      <c r="H1391" t="s">
        <v>349</v>
      </c>
      <c r="I1391">
        <v>53.588999999999999</v>
      </c>
      <c r="J1391">
        <v>159.15</v>
      </c>
      <c r="K1391">
        <v>2899</v>
      </c>
      <c r="L1391" t="s">
        <v>38</v>
      </c>
      <c r="M1391" t="s">
        <v>39</v>
      </c>
      <c r="N1391">
        <f t="shared" si="42"/>
        <v>1</v>
      </c>
      <c r="O1391">
        <f t="shared" si="43"/>
        <v>1</v>
      </c>
      <c r="P1391" t="s">
        <v>2131</v>
      </c>
    </row>
    <row r="1392" spans="1:16" x14ac:dyDescent="0.2">
      <c r="A1392">
        <v>300242</v>
      </c>
      <c r="B1392" t="s">
        <v>2132</v>
      </c>
      <c r="C1392" t="s">
        <v>348</v>
      </c>
      <c r="D1392" t="s">
        <v>88</v>
      </c>
      <c r="E1392" t="s">
        <v>49</v>
      </c>
      <c r="F1392" t="s">
        <v>35</v>
      </c>
      <c r="G1392" t="s">
        <v>278</v>
      </c>
      <c r="H1392" t="s">
        <v>349</v>
      </c>
      <c r="I1392">
        <v>55.862000000000002</v>
      </c>
      <c r="J1392">
        <v>160.60300000000001</v>
      </c>
      <c r="K1392">
        <v>3057</v>
      </c>
      <c r="L1392" t="s">
        <v>38</v>
      </c>
      <c r="M1392" t="s">
        <v>39</v>
      </c>
      <c r="N1392">
        <f t="shared" si="42"/>
        <v>1</v>
      </c>
      <c r="O1392">
        <f t="shared" si="43"/>
        <v>1</v>
      </c>
      <c r="P1392" t="s">
        <v>2132</v>
      </c>
    </row>
    <row r="1393" spans="1:16" x14ac:dyDescent="0.2">
      <c r="A1393">
        <v>341061</v>
      </c>
      <c r="B1393" t="s">
        <v>411</v>
      </c>
      <c r="C1393" t="s">
        <v>130</v>
      </c>
      <c r="D1393" t="s">
        <v>189</v>
      </c>
      <c r="E1393" t="s">
        <v>25</v>
      </c>
      <c r="F1393" t="s">
        <v>412</v>
      </c>
      <c r="G1393" t="s">
        <v>128</v>
      </c>
      <c r="H1393" t="s">
        <v>130</v>
      </c>
      <c r="I1393">
        <v>19.399999999999999</v>
      </c>
      <c r="J1393">
        <v>-100.25</v>
      </c>
      <c r="K1393">
        <v>3500</v>
      </c>
      <c r="L1393" t="s">
        <v>98</v>
      </c>
      <c r="M1393" t="s">
        <v>39</v>
      </c>
      <c r="N1393">
        <f t="shared" si="42"/>
        <v>3</v>
      </c>
      <c r="O1393">
        <f t="shared" si="43"/>
        <v>3</v>
      </c>
      <c r="P1393" t="s">
        <v>411</v>
      </c>
    </row>
    <row r="1394" spans="1:16" x14ac:dyDescent="0.2">
      <c r="A1394">
        <v>221020</v>
      </c>
      <c r="B1394" t="s">
        <v>940</v>
      </c>
      <c r="C1394" t="s">
        <v>84</v>
      </c>
      <c r="D1394" t="s">
        <v>24</v>
      </c>
      <c r="E1394" t="s">
        <v>17</v>
      </c>
      <c r="F1394" t="s">
        <v>290</v>
      </c>
      <c r="G1394" t="s">
        <v>70</v>
      </c>
      <c r="H1394" t="s">
        <v>71</v>
      </c>
      <c r="I1394">
        <v>15.05</v>
      </c>
      <c r="J1394">
        <v>42.18</v>
      </c>
      <c r="K1394">
        <v>191</v>
      </c>
      <c r="L1394" t="s">
        <v>29</v>
      </c>
      <c r="M1394" t="s">
        <v>46</v>
      </c>
      <c r="N1394">
        <f t="shared" si="42"/>
        <v>2</v>
      </c>
      <c r="O1394">
        <f t="shared" si="43"/>
        <v>2</v>
      </c>
      <c r="P1394" t="s">
        <v>940</v>
      </c>
    </row>
    <row r="1395" spans="1:16" x14ac:dyDescent="0.2">
      <c r="A1395">
        <v>221021</v>
      </c>
      <c r="B1395" t="s">
        <v>2133</v>
      </c>
      <c r="C1395" t="s">
        <v>84</v>
      </c>
      <c r="D1395" t="s">
        <v>24</v>
      </c>
      <c r="E1395" t="s">
        <v>49</v>
      </c>
      <c r="F1395" t="s">
        <v>35</v>
      </c>
      <c r="G1395" t="s">
        <v>70</v>
      </c>
      <c r="H1395" t="s">
        <v>71</v>
      </c>
      <c r="I1395">
        <v>14.02</v>
      </c>
      <c r="J1395">
        <v>42.75</v>
      </c>
      <c r="K1395">
        <v>624</v>
      </c>
      <c r="L1395" t="s">
        <v>29</v>
      </c>
      <c r="M1395" t="s">
        <v>46</v>
      </c>
      <c r="N1395">
        <f t="shared" si="42"/>
        <v>1</v>
      </c>
      <c r="O1395">
        <f t="shared" si="43"/>
        <v>1</v>
      </c>
      <c r="P1395" t="s">
        <v>2133</v>
      </c>
    </row>
    <row r="1396" spans="1:16" x14ac:dyDescent="0.2">
      <c r="A1396">
        <v>327120</v>
      </c>
      <c r="B1396" t="s">
        <v>2134</v>
      </c>
      <c r="C1396" t="s">
        <v>23</v>
      </c>
      <c r="D1396" t="s">
        <v>69</v>
      </c>
      <c r="E1396" t="s">
        <v>25</v>
      </c>
      <c r="F1396" t="s">
        <v>480</v>
      </c>
      <c r="G1396" t="s">
        <v>27</v>
      </c>
      <c r="H1396" t="s">
        <v>829</v>
      </c>
      <c r="I1396">
        <v>34.799999999999997</v>
      </c>
      <c r="J1396">
        <v>-108</v>
      </c>
      <c r="K1396">
        <v>2550</v>
      </c>
      <c r="L1396" t="s">
        <v>29</v>
      </c>
      <c r="M1396" t="s">
        <v>21</v>
      </c>
      <c r="N1396">
        <f t="shared" si="42"/>
        <v>1</v>
      </c>
      <c r="O1396">
        <f t="shared" si="43"/>
        <v>1</v>
      </c>
      <c r="P1396" t="s">
        <v>2134</v>
      </c>
    </row>
    <row r="1397" spans="1:16" x14ac:dyDescent="0.2">
      <c r="A1397">
        <v>1</v>
      </c>
      <c r="B1397" t="s">
        <v>2165</v>
      </c>
      <c r="C1397" t="s">
        <v>394</v>
      </c>
      <c r="P1397" t="s">
        <v>2165</v>
      </c>
    </row>
    <row r="1398" spans="1:16" x14ac:dyDescent="0.2">
      <c r="A1398">
        <v>2</v>
      </c>
      <c r="B1398" t="s">
        <v>2170</v>
      </c>
      <c r="C1398" t="s">
        <v>56</v>
      </c>
      <c r="P1398" t="s">
        <v>2170</v>
      </c>
    </row>
    <row r="1399" spans="1:16" x14ac:dyDescent="0.2">
      <c r="A1399">
        <v>3</v>
      </c>
      <c r="B1399" t="s">
        <v>2173</v>
      </c>
      <c r="C1399" t="s">
        <v>232</v>
      </c>
      <c r="P1399" t="s">
        <v>2173</v>
      </c>
    </row>
    <row r="1400" spans="1:16" x14ac:dyDescent="0.2">
      <c r="A1400">
        <v>4</v>
      </c>
      <c r="B1400" t="s">
        <v>2175</v>
      </c>
      <c r="C1400" t="s">
        <v>23</v>
      </c>
      <c r="P1400" t="s">
        <v>2175</v>
      </c>
    </row>
    <row r="1401" spans="1:16" x14ac:dyDescent="0.2">
      <c r="A1401">
        <v>5</v>
      </c>
      <c r="B1401" t="s">
        <v>2176</v>
      </c>
      <c r="C1401" t="s">
        <v>23</v>
      </c>
      <c r="P1401" t="s">
        <v>2176</v>
      </c>
    </row>
    <row r="1402" spans="1:16" x14ac:dyDescent="0.2">
      <c r="A1402">
        <v>6</v>
      </c>
      <c r="B1402" t="s">
        <v>2177</v>
      </c>
      <c r="C1402" t="s">
        <v>23</v>
      </c>
      <c r="P1402" t="s">
        <v>2177</v>
      </c>
    </row>
  </sheetData>
  <autoFilter ref="A1:P1402" xr:uid="{D5251438-3C8E-BC45-BA63-8E9C3C2DC8EB}"/>
  <sortState ref="A2:P1396">
    <sortCondition ref="B1"/>
  </sortState>
  <conditionalFormatting sqref="B2:B1402">
    <cfRule type="duplicateValues" dxfId="0" priority="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2021-09-28T04:39:42Z</dcterms:created>
  <dcterms:modified xsi:type="dcterms:W3CDTF">2022-07-03T13:14:22Z</dcterms:modified>
</cp:coreProperties>
</file>