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GitHub\open-impact\open-impact\openIMPACT_0.3\providers\"/>
    </mc:Choice>
  </mc:AlternateContent>
  <xr:revisionPtr revIDLastSave="0" documentId="13_ncr:1_{73133761-B618-41EE-B400-48249FCF32D2}" xr6:coauthVersionLast="47" xr6:coauthVersionMax="47" xr10:uidLastSave="{00000000-0000-0000-0000-000000000000}"/>
  <bookViews>
    <workbookView xWindow="28110" yWindow="-3255" windowWidth="23970" windowHeight="12750" xr2:uid="{00000000-000D-0000-FFFF-FFFF00000000}"/>
  </bookViews>
  <sheets>
    <sheet name="data" sheetId="1" r:id="rId1"/>
    <sheet name="descript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<sst xmlns="http://schemas.openxmlformats.org/spreadsheetml/2006/main" count="173" uniqueCount="98">
  <si>
    <t>name</t>
  </si>
  <si>
    <t>location</t>
  </si>
  <si>
    <t>type</t>
  </si>
  <si>
    <t>Electricity generation percentage from eGrid 2019 data.</t>
  </si>
  <si>
    <t>General name indentifier across all providers.</t>
  </si>
  <si>
    <t>flow</t>
  </si>
  <si>
    <t>amount</t>
  </si>
  <si>
    <t>US</t>
  </si>
  <si>
    <t>uuid</t>
  </si>
  <si>
    <t>notes</t>
  </si>
  <si>
    <t>skip</t>
  </si>
  <si>
    <t>No</t>
  </si>
  <si>
    <t>target</t>
  </si>
  <si>
    <t>region</t>
  </si>
  <si>
    <t>unit</t>
  </si>
  <si>
    <t>property</t>
  </si>
  <si>
    <t>description</t>
  </si>
  <si>
    <t>openLCA provider name (name of the unit process to link).</t>
  </si>
  <si>
    <t>The flow that the process is providing. Optional.</t>
  </si>
  <si>
    <t>openLCA provider location (name of the location associated with the unit process). Optional, but good practice, especially in situations with multiple processes with the same name and only differentiated by the Location property in openLCA.</t>
  </si>
  <si>
    <t>required</t>
  </si>
  <si>
    <t>Yes</t>
  </si>
  <si>
    <t>openLCA provider UUID (uuid of the unit process to link).</t>
  </si>
  <si>
    <t>Describes the larger region that the provider belongs to and can be used to run multiple regional analyses using the same provider sheet. For example, North American analysis may use providers that have Canada, USA, and Mexico in the region field. The same provider sheet could be used for an analysis focused only on USA. This is currently not fully functional and would be better handled by using the "location" field to check if the location falls within a specific region.</t>
  </si>
  <si>
    <t>Units for the amount column. This is not used by the MCA, but it is good practice for making sure the amount column uses consistent units. The MCA takes the values in the amount column as they are and calculates the percentage contribution of each provider. The MCA does not know (and does not need to know) if the user provides percentage-based or absolute values on this sheet. The user should ensure that the amounts are using the same units across the entire provider sheer.</t>
  </si>
  <si>
    <t>Users can keep placeholder data in this sheet and mark it as 'Yes' in this column - the MCA will ignore any rows that have 'Yes' in the skip column.</t>
  </si>
  <si>
    <t>Not used.</t>
  </si>
  <si>
    <t>Not used by the MCA. This is purely for user notes. You can provide references in this column.</t>
  </si>
  <si>
    <t>flow_uuid</t>
  </si>
  <si>
    <t>process_uuid</t>
  </si>
  <si>
    <t>China</t>
  </si>
  <si>
    <t>India</t>
  </si>
  <si>
    <t>Japan</t>
  </si>
  <si>
    <t>Russia</t>
  </si>
  <si>
    <t>South Korea</t>
  </si>
  <si>
    <t>Germany</t>
  </si>
  <si>
    <t>Turkey</t>
  </si>
  <si>
    <t>Brazil</t>
  </si>
  <si>
    <t>Italy</t>
  </si>
  <si>
    <t>Ukraine</t>
  </si>
  <si>
    <t>Vietnam</t>
  </si>
  <si>
    <t>Mexico</t>
  </si>
  <si>
    <t>France</t>
  </si>
  <si>
    <t>Canada</t>
  </si>
  <si>
    <t>EU-27</t>
  </si>
  <si>
    <t>%</t>
  </si>
  <si>
    <t>Estimated 6.5% of global crude steel (excluding US) is produced in India (Worldsteel 2020). Adjusting for 14% imports to US (Zhu et al. 2019), the final share of crude steel from India is estimated to account for about 0.9% of steel in the US.</t>
  </si>
  <si>
    <t>Estimated 5.8% of global crude steel (excluding US) is produced in Japan (Worldsteel 2020). Adjusting for 14% imports to US (Zhu et al. 2019), the final share of crude steel from Japan is estimated to account for about 0.8% of steel in the US.</t>
  </si>
  <si>
    <t>Estimated 4.2% of global crude steel (excluding US) is produced in Russia (Worldsteel 2020). Adjusting for 14% imports to US (Zhu et al. 2019), the final share of crude steel from Russia is estimated to account for about 0.6% of steel in the US.</t>
  </si>
  <si>
    <t>Estimated 4.2% of global crude steel (excluding US) is produced in South Korea (Worldsteel 2020). Adjusting for 14% imports to US (Zhu et al. 2019), the final share of crude steel from South Korea is estimated to account for about 0.6% of steel in the US.</t>
  </si>
  <si>
    <t>Estimated 2.3% of global crude steel (excluding US) is produced in Germany (Worldsteel 2020). Adjusting for 14% imports to US (Zhu et al. 2019), the final share of crude steel from Germany is estimated to account for about 0.3% of steel in the US.</t>
  </si>
  <si>
    <t>Estimated 2% of global crude steel (excluding US) is produced in Turkey (Worldsteel 2020). Adjusting for 14% imports to US (Zhu et al. 2019), the final share of crude steel from Turkey is estimated to account for about 0.3% of steel in the US.</t>
  </si>
  <si>
    <t>Estimated 1.9% of global crude steel (excluding US) is produced in Brazil (Worldsteel 2020). Adjusting for 14% imports to US (Zhu et al. 2019), the final share of crude steel from Brazil is estimated to account for about 0.3% of steel in the US.</t>
  </si>
  <si>
    <t>Estimated 1.4% of global crude steel (excluding US) is produced in Italy (Worldsteel 2020). Adjusting for 14% imports to US (Zhu et al. 2019), the final share of crude steel from Italy is estimated to account for about 0.2% of steel in the US.</t>
  </si>
  <si>
    <t>Estimated 1.2% of global crude steel (excluding US) is produced in Ukraine (Worldsteel 2020). Adjusting for 14% imports to US (Zhu et al. 2019), the final share of crude steel from Ukraine is estimated to account for about 0.2% of steel in the US.</t>
  </si>
  <si>
    <t>Estimated 1% of global crude steel (excluding US) is produced in Vietnam (Worldsteel 2020). Adjusting for 14% imports to US (Zhu et al. 2019), the final share of crude steel from Vietnam is estimated to account for about 0.1% of steel in the US.</t>
  </si>
  <si>
    <t>Estimated 1.1% of global crude steel (excluding US) is produced in Mexico (Worldsteel 2020). Adjusting for 14% imports to US (Zhu et al. 2019), the final share of crude steel from Mexico is estimated to account for about 0.2% of steel in the US.</t>
  </si>
  <si>
    <t>Estimated 0.8% of global crude steel (excluding US) is produced in France (Worldsteel 2020). Adjusting for 14% imports to US (Zhu et al. 2019), the final share of crude steel from France is estimated to account for about 0.1% of steel in the US.</t>
  </si>
  <si>
    <t>Estimated 0.8% of global crude steel (excluding US) is produced in Canada (Worldsteel 2020). Adjusting for 14% imports to US (Zhu et al. 2019), the final share of crude steel from Canada is estimated to account for about 0.1% of steel in the US.</t>
  </si>
  <si>
    <t>Estimated 8.7% of global crude steel (excluding US) is produced in EU-27 (Worldsteel 2020). Adjusting for 14% imports to US (Zhu et al. 2019), the final share of crude steel from EU-27 is estimated to account for about 1.2% of steel in the US.</t>
  </si>
  <si>
    <t>steel, crude</t>
  </si>
  <si>
    <t>Estimated 14% of steel are imports. (Zhu et al. 2019) See below for all imports.</t>
  </si>
  <si>
    <t>c20e889a-3936-405e-9e98-6960c0218fe4</t>
  </si>
  <si>
    <t>CN</t>
  </si>
  <si>
    <t>mark</t>
  </si>
  <si>
    <t>1441c799-a9b1-4b8c-b153-07a0c8b984c8</t>
  </si>
  <si>
    <t>ef6a469b-a14b-45c8-8a70-fc09242cc3cc</t>
  </si>
  <si>
    <t>IN</t>
  </si>
  <si>
    <t>RU</t>
  </si>
  <si>
    <t>BR</t>
  </si>
  <si>
    <t>JP</t>
  </si>
  <si>
    <t>TR</t>
  </si>
  <si>
    <t>b94d9d64-3971-4a33-b1ae-589623adafa3</t>
  </si>
  <si>
    <t>Import</t>
  </si>
  <si>
    <t xml:space="preserve"> </t>
  </si>
  <si>
    <t>e779570f-d2f2-4279-a696-1ce1b721da98</t>
  </si>
  <si>
    <t>KR</t>
  </si>
  <si>
    <t>20d8c51c-6aa3-465a-b797-7cb89f7f7b02</t>
  </si>
  <si>
    <t>DE</t>
  </si>
  <si>
    <t>2a1fcbae-da17-4771-9d75-dca3f5a1c5e2</t>
  </si>
  <si>
    <t>afbc6d6b-954c-4ce1-92da-0ae74943f571</t>
  </si>
  <si>
    <t>base</t>
  </si>
  <si>
    <t>high</t>
  </si>
  <si>
    <t>low</t>
  </si>
  <si>
    <t>Base selection</t>
  </si>
  <si>
    <t>Estimated 86% of steel is domestic. (Zhu et al. 2019). Lower GWP.</t>
  </si>
  <si>
    <t>Estimated 58.2% of global crude steel (excluding US) is produced in China (Worldsteel 2020). Adjusting for 14% imports to US (Zhu et al. 2019), the final share of crude steel from China is estimated to account for about 8.1% of steel in the US. Higher GWP.</t>
  </si>
  <si>
    <t>steel, crude, CN</t>
  </si>
  <si>
    <t>steel, crude, IN</t>
  </si>
  <si>
    <t>steel, crude, JP</t>
  </si>
  <si>
    <t>steel, crude, RU</t>
  </si>
  <si>
    <t>steel, crude, KR</t>
  </si>
  <si>
    <t>steel, crude, DE</t>
  </si>
  <si>
    <t>steel, crude, TR</t>
  </si>
  <si>
    <t>steel, crude, BR</t>
  </si>
  <si>
    <t>rolling, slab</t>
  </si>
  <si>
    <t>ffd01b95-71fc-42ed-8b91-149143fd78b7</t>
  </si>
  <si>
    <t>steel, slab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</si>
</sst>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2"/>
        <bgColor indexed="64"/>
      </patternFill>
    </fill>
  </fills>
  <borders count="2">
    <border>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s>
  <cellStyleXfs count="1">
    <xf numFmtId="0" fontId="0" fillId="0" borderId="0"/>
  </cellStyleXfs>
  <cellXfs count="14">
    <xf numFmtId="0" fontId="0" fillId="0" borderId="0" xfId="0"/>
    <xf numFmtId="0" fontId="0" fillId="2" borderId="0" xfId="0" applyFill="1"/>
    <xf numFmtId="0" fontId="0" fillId="0" borderId="0" xfId="0" applyAlignment="1">
      <alignment horizontal="left" vertical="top" wrapText="1"/>
    </xf>
    <xf numFmtId="0" fontId="0" fillId="2" borderId="0" xfId="0" applyFill="1" applyAlignment="1">
      <alignment horizontal="left" vertical="top" wrapText="1"/>
    </xf>
    <xf numFmtId="0" fontId="0" fillId="2" borderId="1" xfId="0" applyFill="1" applyBorder="1" applyAlignment="1">
      <alignment horizontal="left" vertical="top"/>
    </xf>
    <xf numFmtId="0" fontId="0" fillId="2" borderId="1" xfId="0" applyFill="1" applyBorder="1" applyAlignment="1">
      <alignment horizontal="right" vertical="top"/>
    </xf>
    <xf numFmtId="0" fontId="0" fillId="2" borderId="1" xfId="0" applyFill="1" applyBorder="1" applyAlignment="1">
      <alignment horizontal="left" vertical="top" wrapText="1"/>
    </xf>
    <xf numFmtId="0" fontId="0" fillId="2" borderId="0" xfId="0" applyFill="1" applyAlignment="1">
      <alignment horizontal="left" vertical="top"/>
    </xf>
    <xf numFmtId="0" fontId="0" fillId="0" borderId="1" xfId="0" applyBorder="1" applyAlignment="1">
      <alignment horizontal="left" vertical="top"/>
    </xf>
    <xf numFmtId="0" fontId="0" fillId="0" borderId="1" xfId="0" applyBorder="1" applyAlignment="1">
      <alignment horizontal="right" vertical="top"/>
    </xf>
    <xf numFmtId="0" fontId="0" fillId="0" borderId="1" xfId="0" quotePrefix="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2" fontId="0" fillId="0" borderId="1" xfId="0" applyNumberFormat="1" applyBorder="1" applyAlignment="1">
      <alignment horizontal="right" vertical="top"/>
    </xf>
  </cellXfs>
  <cellStyles count="1">
    <cellStyle name="Normal" xfId="0" builtinId="0"/>
  </cellStyles>
  <dxfs count="2">
    <dxf>
      <font>
        <color theme="1" tint="0.499984740745262"/>
      </font>
    </dxf>
    <dxf>
      <font>
        <color theme="1" tint="0.49998474074526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9"/>
  <sheetViews>
    <sheetView tabSelected="1" zoomScale="85" zoomScaleNormal="85" workbookViewId="0">
      <pane ySplit="1" topLeftCell="A2" activePane="bottomLeft" state="frozen"/>
      <selection pane="bottomLeft" activeCell="A2" sqref="A2:E4"/>
    </sheetView>
  </sheetViews>
  <sheetFormatPr defaultRowHeight="15" x14ac:dyDescent="0.25"/>
  <cols>
    <col min="1" max="4" width="12.7109375" style="8" customWidth="1"/>
    <col min="5" max="5" width="45.28515625" style="8" bestFit="1" customWidth="1"/>
    <col min="6" max="6" width="8.7109375" style="8" customWidth="1"/>
    <col min="7" max="7" width="8.7109375" style="9" customWidth="1"/>
    <col min="8" max="10" width="8.7109375" style="8" customWidth="1"/>
    <col min="11" max="11" width="88" style="12" customWidth="1"/>
    <col min="12" max="16384" width="9.140625" style="11"/>
  </cols>
  <sheetData>
    <row r="1" spans="1:12" s="7" customFormat="1" x14ac:dyDescent="0.25">
      <c r="A1" s="4" t="s">
        <v>5</v>
      </c>
      <c r="B1" s="4" t="s">
        <v>28</v>
      </c>
      <c r="C1" s="4" t="s">
        <v>29</v>
      </c>
      <c r="D1" s="4" t="s">
        <v>1</v>
      </c>
      <c r="E1" s="4" t="s">
        <v>0</v>
      </c>
      <c r="F1" s="4" t="s">
        <v>13</v>
      </c>
      <c r="G1" s="5" t="s">
        <v>6</v>
      </c>
      <c r="H1" s="4" t="s">
        <v>14</v>
      </c>
      <c r="I1" s="4" t="s">
        <v>10</v>
      </c>
      <c r="J1" s="4" t="s">
        <v>64</v>
      </c>
      <c r="K1" s="6" t="s">
        <v>9</v>
      </c>
      <c r="L1" s="7" t="s">
        <v>12</v>
      </c>
    </row>
    <row r="2" spans="1:12" x14ac:dyDescent="0.25">
      <c r="A2" s="8" t="s">
        <v>97</v>
      </c>
      <c r="C2" s="8" t="s">
        <v>96</v>
      </c>
      <c r="D2" s="8" t="s">
        <v>74</v>
      </c>
      <c r="E2" s="8" t="s">
        <v>95</v>
      </c>
      <c r="F2" s="8" t="s">
        <v>7</v>
      </c>
      <c r="H2" s="8" t="s">
        <v>45</v>
      </c>
      <c r="I2" s="8" t="s">
        <v>11</v>
      </c>
      <c r="J2" s="8" t="s">
        <v>81</v>
      </c>
      <c r="K2" s="10" t="s">
        <v>84</v>
      </c>
    </row>
    <row r="3" spans="1:12" x14ac:dyDescent="0.25">
      <c r="A3" s="8" t="s">
        <v>97</v>
      </c>
      <c r="C3" s="8" t="s">
        <v>96</v>
      </c>
      <c r="D3" s="8" t="s">
        <v>74</v>
      </c>
      <c r="E3" s="8" t="s">
        <v>95</v>
      </c>
      <c r="F3" s="8" t="s">
        <v>7</v>
      </c>
      <c r="G3" s="9">
        <v>86</v>
      </c>
      <c r="H3" s="8" t="s">
        <v>45</v>
      </c>
      <c r="I3" s="8" t="s">
        <v>11</v>
      </c>
      <c r="J3" s="8" t="s">
        <v>83</v>
      </c>
      <c r="K3" s="10" t="s">
        <v>85</v>
      </c>
    </row>
    <row r="4" spans="1:12" x14ac:dyDescent="0.25">
      <c r="A4" s="8" t="s">
        <v>97</v>
      </c>
      <c r="C4" s="8" t="s">
        <v>96</v>
      </c>
      <c r="D4" s="8" t="s">
        <v>74</v>
      </c>
      <c r="E4" s="8" t="s">
        <v>95</v>
      </c>
      <c r="F4" s="8" t="s">
        <v>73</v>
      </c>
      <c r="G4" s="9">
        <v>14</v>
      </c>
      <c r="H4" s="8" t="s">
        <v>45</v>
      </c>
      <c r="I4" s="8" t="s">
        <v>21</v>
      </c>
      <c r="K4" s="10" t="s">
        <v>61</v>
      </c>
    </row>
    <row r="5" spans="1:12" ht="45" x14ac:dyDescent="0.25">
      <c r="A5" s="8" t="s">
        <v>60</v>
      </c>
      <c r="C5" s="8" t="s">
        <v>62</v>
      </c>
      <c r="D5" s="8" t="s">
        <v>63</v>
      </c>
      <c r="E5" s="8" t="s">
        <v>87</v>
      </c>
      <c r="F5" s="8" t="s">
        <v>30</v>
      </c>
      <c r="G5" s="13">
        <v>8.1422901832613501</v>
      </c>
      <c r="H5" s="8" t="s">
        <v>45</v>
      </c>
      <c r="J5" s="8" t="s">
        <v>82</v>
      </c>
      <c r="K5" s="12" t="s">
        <v>86</v>
      </c>
    </row>
    <row r="6" spans="1:12" ht="45" x14ac:dyDescent="0.25">
      <c r="A6" s="8" t="s">
        <v>60</v>
      </c>
      <c r="C6" s="8" t="s">
        <v>65</v>
      </c>
      <c r="D6" s="8" t="s">
        <v>67</v>
      </c>
      <c r="E6" s="8" t="s">
        <v>88</v>
      </c>
      <c r="F6" s="8" t="s">
        <v>31</v>
      </c>
      <c r="G6" s="13">
        <v>0.91023695576047603</v>
      </c>
      <c r="H6" s="8" t="s">
        <v>45</v>
      </c>
      <c r="K6" s="12" t="s">
        <v>46</v>
      </c>
    </row>
    <row r="7" spans="1:12" ht="45" x14ac:dyDescent="0.25">
      <c r="A7" s="8" t="s">
        <v>60</v>
      </c>
      <c r="C7" s="8" t="s">
        <v>66</v>
      </c>
      <c r="D7" s="8" t="s">
        <v>70</v>
      </c>
      <c r="E7" s="8" t="s">
        <v>89</v>
      </c>
      <c r="F7" s="8" t="s">
        <v>32</v>
      </c>
      <c r="G7" s="13">
        <v>0.81136920742383556</v>
      </c>
      <c r="H7" s="8" t="s">
        <v>45</v>
      </c>
      <c r="K7" s="12" t="s">
        <v>47</v>
      </c>
    </row>
    <row r="8" spans="1:12" ht="45" x14ac:dyDescent="0.25">
      <c r="A8" s="8" t="s">
        <v>60</v>
      </c>
      <c r="C8" s="8" t="s">
        <v>72</v>
      </c>
      <c r="D8" s="8" t="s">
        <v>68</v>
      </c>
      <c r="E8" s="8" t="s">
        <v>90</v>
      </c>
      <c r="F8" s="8" t="s">
        <v>33</v>
      </c>
      <c r="G8" s="13">
        <v>0.58585269055678757</v>
      </c>
      <c r="H8" s="8" t="s">
        <v>45</v>
      </c>
      <c r="K8" s="12" t="s">
        <v>48</v>
      </c>
    </row>
    <row r="9" spans="1:12" ht="45" x14ac:dyDescent="0.25">
      <c r="A9" s="8" t="s">
        <v>60</v>
      </c>
      <c r="C9" s="8" t="s">
        <v>75</v>
      </c>
      <c r="D9" s="8" t="s">
        <v>76</v>
      </c>
      <c r="E9" s="8" t="s">
        <v>91</v>
      </c>
      <c r="F9" s="8" t="s">
        <v>34</v>
      </c>
      <c r="G9" s="13">
        <v>0.58340142406910223</v>
      </c>
      <c r="H9" s="8" t="s">
        <v>45</v>
      </c>
      <c r="K9" s="12" t="s">
        <v>49</v>
      </c>
    </row>
    <row r="10" spans="1:12" ht="45" x14ac:dyDescent="0.25">
      <c r="A10" s="8" t="s">
        <v>60</v>
      </c>
      <c r="C10" s="8" t="s">
        <v>77</v>
      </c>
      <c r="D10" s="8" t="s">
        <v>78</v>
      </c>
      <c r="E10" s="8" t="s">
        <v>92</v>
      </c>
      <c r="F10" s="8" t="s">
        <v>35</v>
      </c>
      <c r="G10" s="13">
        <v>0.32356717637446009</v>
      </c>
      <c r="H10" s="8" t="s">
        <v>45</v>
      </c>
      <c r="K10" s="12" t="s">
        <v>50</v>
      </c>
    </row>
    <row r="11" spans="1:12" ht="45" x14ac:dyDescent="0.25">
      <c r="A11" s="8" t="s">
        <v>60</v>
      </c>
      <c r="C11" s="8" t="s">
        <v>79</v>
      </c>
      <c r="D11" s="8" t="s">
        <v>71</v>
      </c>
      <c r="E11" s="8" t="s">
        <v>93</v>
      </c>
      <c r="F11" s="8" t="s">
        <v>36</v>
      </c>
      <c r="G11" s="13">
        <v>0.27535893544998247</v>
      </c>
      <c r="H11" s="8" t="s">
        <v>45</v>
      </c>
      <c r="K11" s="12" t="s">
        <v>51</v>
      </c>
    </row>
    <row r="12" spans="1:12" ht="45" x14ac:dyDescent="0.25">
      <c r="A12" s="8" t="s">
        <v>60</v>
      </c>
      <c r="C12" s="8" t="s">
        <v>80</v>
      </c>
      <c r="D12" s="8" t="s">
        <v>69</v>
      </c>
      <c r="E12" s="8" t="s">
        <v>94</v>
      </c>
      <c r="F12" s="8" t="s">
        <v>37</v>
      </c>
      <c r="G12" s="13">
        <v>0.26637095832846969</v>
      </c>
      <c r="H12" s="8" t="s">
        <v>45</v>
      </c>
      <c r="K12" s="12" t="s">
        <v>52</v>
      </c>
    </row>
    <row r="13" spans="1:12" ht="45" x14ac:dyDescent="0.25">
      <c r="A13" s="8" t="s">
        <v>60</v>
      </c>
      <c r="E13" s="8" t="s">
        <v>60</v>
      </c>
      <c r="F13" s="8" t="s">
        <v>38</v>
      </c>
      <c r="G13" s="13">
        <v>0.18956460838099681</v>
      </c>
      <c r="H13" s="8" t="s">
        <v>45</v>
      </c>
      <c r="I13" s="8" t="s">
        <v>21</v>
      </c>
      <c r="K13" s="12" t="s">
        <v>53</v>
      </c>
    </row>
    <row r="14" spans="1:12" ht="45" x14ac:dyDescent="0.25">
      <c r="A14" s="8" t="s">
        <v>60</v>
      </c>
      <c r="E14" s="8" t="s">
        <v>60</v>
      </c>
      <c r="F14" s="8" t="s">
        <v>39</v>
      </c>
      <c r="G14" s="13">
        <v>0.16995447647951439</v>
      </c>
      <c r="H14" s="8" t="s">
        <v>45</v>
      </c>
      <c r="I14" s="8" t="s">
        <v>21</v>
      </c>
      <c r="K14" s="12" t="s">
        <v>54</v>
      </c>
    </row>
    <row r="15" spans="1:12" ht="45" x14ac:dyDescent="0.25">
      <c r="A15" s="8" t="s">
        <v>60</v>
      </c>
      <c r="E15" s="8" t="s">
        <v>60</v>
      </c>
      <c r="F15" s="8" t="s">
        <v>40</v>
      </c>
      <c r="G15" s="13">
        <v>0.14299054511497605</v>
      </c>
      <c r="H15" s="8" t="s">
        <v>45</v>
      </c>
      <c r="I15" s="8" t="s">
        <v>21</v>
      </c>
      <c r="K15" s="12" t="s">
        <v>55</v>
      </c>
    </row>
    <row r="16" spans="1:12" ht="45" x14ac:dyDescent="0.25">
      <c r="A16" s="8" t="s">
        <v>60</v>
      </c>
      <c r="E16" s="8" t="s">
        <v>60</v>
      </c>
      <c r="F16" s="8" t="s">
        <v>41</v>
      </c>
      <c r="G16" s="13">
        <v>0.15034434457803195</v>
      </c>
      <c r="H16" s="8" t="s">
        <v>45</v>
      </c>
      <c r="I16" s="8" t="s">
        <v>21</v>
      </c>
      <c r="K16" s="12" t="s">
        <v>56</v>
      </c>
    </row>
    <row r="17" spans="1:11" ht="45" x14ac:dyDescent="0.25">
      <c r="A17" s="8" t="s">
        <v>60</v>
      </c>
      <c r="E17" s="8" t="s">
        <v>60</v>
      </c>
      <c r="F17" s="8" t="s">
        <v>42</v>
      </c>
      <c r="G17" s="13">
        <v>0.118477880238123</v>
      </c>
      <c r="H17" s="8" t="s">
        <v>45</v>
      </c>
      <c r="I17" s="8" t="s">
        <v>21</v>
      </c>
      <c r="K17" s="12" t="s">
        <v>57</v>
      </c>
    </row>
    <row r="18" spans="1:11" ht="45" x14ac:dyDescent="0.25">
      <c r="A18" s="8" t="s">
        <v>60</v>
      </c>
      <c r="E18" s="8" t="s">
        <v>60</v>
      </c>
      <c r="F18" s="8" t="s">
        <v>43</v>
      </c>
      <c r="G18" s="13">
        <v>0.10540445897046806</v>
      </c>
      <c r="H18" s="8" t="s">
        <v>45</v>
      </c>
      <c r="I18" s="8" t="s">
        <v>21</v>
      </c>
      <c r="K18" s="12" t="s">
        <v>58</v>
      </c>
    </row>
    <row r="19" spans="1:11" ht="45" x14ac:dyDescent="0.25">
      <c r="A19" s="8" t="s">
        <v>60</v>
      </c>
      <c r="E19" s="8" t="s">
        <v>60</v>
      </c>
      <c r="F19" s="8" t="s">
        <v>44</v>
      </c>
      <c r="G19" s="13">
        <v>1.2248161550134233</v>
      </c>
      <c r="H19" s="8" t="s">
        <v>45</v>
      </c>
      <c r="I19" s="8" t="s">
        <v>21</v>
      </c>
      <c r="K19" s="12" t="s">
        <v>59</v>
      </c>
    </row>
  </sheetData>
  <phoneticPr fontId="1" type="noConversion"/>
  <conditionalFormatting sqref="A5:K69 F3:K4">
    <cfRule type="expression" dxfId="1" priority="2">
      <formula>OR($I3="Yes",$I3="yes")</formula>
    </cfRule>
  </conditionalFormatting>
  <conditionalFormatting sqref="A2:K2 A3:E4">
    <cfRule type="expression" dxfId="0" priority="1">
      <formula>OR($I2="Yes",$I2="yes")</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2200A-3BDE-4055-887E-A04A905263E1}">
  <dimension ref="A1:C12"/>
  <sheetViews>
    <sheetView zoomScale="85" zoomScaleNormal="85" workbookViewId="0">
      <pane ySplit="1" topLeftCell="A2" activePane="bottomLeft" state="frozen"/>
      <selection pane="bottomLeft" activeCell="C5" sqref="C5"/>
    </sheetView>
  </sheetViews>
  <sheetFormatPr defaultRowHeight="15" x14ac:dyDescent="0.25"/>
  <cols>
    <col min="1" max="2" width="12" style="2" customWidth="1"/>
    <col min="3" max="3" width="108.85546875" style="2" customWidth="1"/>
  </cols>
  <sheetData>
    <row r="1" spans="1:3" s="1" customFormat="1" x14ac:dyDescent="0.25">
      <c r="A1" s="3" t="s">
        <v>15</v>
      </c>
      <c r="B1" s="3" t="s">
        <v>20</v>
      </c>
      <c r="C1" s="3" t="s">
        <v>16</v>
      </c>
    </row>
    <row r="2" spans="1:3" x14ac:dyDescent="0.25">
      <c r="A2" s="2" t="s">
        <v>5</v>
      </c>
      <c r="B2" s="2" t="s">
        <v>11</v>
      </c>
      <c r="C2" s="2" t="s">
        <v>18</v>
      </c>
    </row>
    <row r="3" spans="1:3" x14ac:dyDescent="0.25">
      <c r="A3" s="2" t="s">
        <v>0</v>
      </c>
      <c r="B3" s="2" t="s">
        <v>21</v>
      </c>
      <c r="C3" s="2" t="s">
        <v>17</v>
      </c>
    </row>
    <row r="4" spans="1:3" ht="45" x14ac:dyDescent="0.25">
      <c r="A4" s="2" t="s">
        <v>1</v>
      </c>
      <c r="B4" s="2" t="s">
        <v>11</v>
      </c>
      <c r="C4" s="2" t="s">
        <v>19</v>
      </c>
    </row>
    <row r="5" spans="1:3" x14ac:dyDescent="0.25">
      <c r="A5" s="2" t="s">
        <v>8</v>
      </c>
      <c r="B5" s="2" t="s">
        <v>21</v>
      </c>
      <c r="C5" s="2" t="s">
        <v>22</v>
      </c>
    </row>
    <row r="6" spans="1:3" ht="75" x14ac:dyDescent="0.25">
      <c r="A6" s="2" t="s">
        <v>13</v>
      </c>
      <c r="B6" s="2" t="s">
        <v>11</v>
      </c>
      <c r="C6" s="2" t="s">
        <v>23</v>
      </c>
    </row>
    <row r="7" spans="1:3" x14ac:dyDescent="0.25">
      <c r="A7" s="2" t="s">
        <v>2</v>
      </c>
      <c r="B7" s="2" t="s">
        <v>11</v>
      </c>
      <c r="C7" s="2" t="s">
        <v>4</v>
      </c>
    </row>
    <row r="8" spans="1:3" x14ac:dyDescent="0.25">
      <c r="A8" s="2" t="s">
        <v>6</v>
      </c>
      <c r="B8" s="2" t="s">
        <v>21</v>
      </c>
      <c r="C8" s="2" t="s">
        <v>3</v>
      </c>
    </row>
    <row r="9" spans="1:3" ht="75" x14ac:dyDescent="0.25">
      <c r="A9" s="2" t="s">
        <v>14</v>
      </c>
      <c r="B9" s="2" t="s">
        <v>11</v>
      </c>
      <c r="C9" s="2" t="s">
        <v>24</v>
      </c>
    </row>
    <row r="10" spans="1:3" ht="30" x14ac:dyDescent="0.25">
      <c r="A10" s="2" t="s">
        <v>10</v>
      </c>
      <c r="B10" s="2" t="s">
        <v>11</v>
      </c>
      <c r="C10" s="2" t="s">
        <v>25</v>
      </c>
    </row>
    <row r="11" spans="1:3" x14ac:dyDescent="0.25">
      <c r="A11" s="2" t="s">
        <v>12</v>
      </c>
      <c r="B11" s="2" t="s">
        <v>11</v>
      </c>
      <c r="C11" s="2" t="s">
        <v>26</v>
      </c>
    </row>
    <row r="12" spans="1:3" x14ac:dyDescent="0.25">
      <c r="A12" s="2" t="s">
        <v>9</v>
      </c>
      <c r="B12" s="2" t="s">
        <v>11</v>
      </c>
      <c r="C12" s="2"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descriptions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Vaclav Hasik</dc:creator>
  <cp:lastModifiedBy>Vaclav</cp:lastModifiedBy>
  <dcterms:created xsi:type="dcterms:W3CDTF">2015-06-05T18:17:20Z</dcterms:created>
  <dcterms:modified xsi:type="dcterms:W3CDTF">2023-03-21T03:21:19Z</dcterms:modified>
</cp:coreProperties>
</file>